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gz365-my.sharepoint.com/personal/n_kojima_i-guazu_co_jp/Documents/資料/PowerVS/ヒアリングシート再修正_20211202/IaaS/"/>
    </mc:Choice>
  </mc:AlternateContent>
  <xr:revisionPtr revIDLastSave="19" documentId="8_{F2897AF1-1759-46A0-82C1-1AB398AA906D}" xr6:coauthVersionLast="47" xr6:coauthVersionMax="47" xr10:uidLastSave="{89168155-4435-4254-8087-B90C9745D45D}"/>
  <bookViews>
    <workbookView xWindow="28680" yWindow="-120" windowWidth="19440" windowHeight="14880" tabRatio="884" xr2:uid="{00000000-000D-0000-FFFF-FFFF00000000}"/>
  </bookViews>
  <sheets>
    <sheet name="【必須】見積必要情報" sheetId="11" r:id="rId1"/>
    <sheet name="【必須】BareMetal " sheetId="19" r:id="rId2"/>
    <sheet name="【必須】Network" sheetId="12" r:id="rId3"/>
    <sheet name="VPN" sheetId="13" r:id="rId4"/>
    <sheet name="専用線接続" sheetId="14" r:id="rId5"/>
    <sheet name="LoadBalancer" sheetId="18" r:id="rId6"/>
    <sheet name="バックアップ" sheetId="16" r:id="rId7"/>
    <sheet name="【参考資料】運用サポートメニュー" sheetId="17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0CE5FE6-4510-4887-B5D1-F23BE5A3B081}" keepAlive="1" name="クエリ - テーブル2" description="ブック内の 'テーブル2' クエリへの接続です。" type="5" refreshedVersion="6" background="1" saveData="1">
    <dbPr connection="Provider=Microsoft.Mashup.OleDb.1;Data Source=$Workbook$;Location=テーブル2;Extended Properties=&quot;&quot;" command="SELECT * FROM [テーブル2]"/>
  </connection>
</connections>
</file>

<file path=xl/sharedStrings.xml><?xml version="1.0" encoding="utf-8"?>
<sst xmlns="http://schemas.openxmlformats.org/spreadsheetml/2006/main" count="339" uniqueCount="283">
  <si>
    <t>項目</t>
    <rPh sb="0" eb="2">
      <t>コウモク</t>
    </rPh>
    <phoneticPr fontId="2"/>
  </si>
  <si>
    <t>会社名</t>
    <rPh sb="0" eb="3">
      <t>カイシャメイ</t>
    </rPh>
    <phoneticPr fontId="2"/>
  </si>
  <si>
    <t>記載事項</t>
    <rPh sb="0" eb="2">
      <t>キサイ</t>
    </rPh>
    <rPh sb="2" eb="4">
      <t>ジコウ</t>
    </rPh>
    <phoneticPr fontId="2"/>
  </si>
  <si>
    <t>その他</t>
    <rPh sb="2" eb="3">
      <t>タ</t>
    </rPh>
    <phoneticPr fontId="2"/>
  </si>
  <si>
    <t>注文主情報</t>
    <rPh sb="0" eb="3">
      <t>チュウモンヌシ</t>
    </rPh>
    <rPh sb="3" eb="5">
      <t>ジョウホウ</t>
    </rPh>
    <phoneticPr fontId="2"/>
  </si>
  <si>
    <t>見積状態</t>
    <rPh sb="0" eb="2">
      <t>ミツモリ</t>
    </rPh>
    <rPh sb="2" eb="4">
      <t>ジョウタイ</t>
    </rPh>
    <phoneticPr fontId="2"/>
  </si>
  <si>
    <t>開始日</t>
    <rPh sb="0" eb="3">
      <t>カイシビ</t>
    </rPh>
    <phoneticPr fontId="2"/>
  </si>
  <si>
    <t>YYY/MM/DD</t>
    <phoneticPr fontId="2"/>
  </si>
  <si>
    <t>御社名</t>
    <rPh sb="0" eb="2">
      <t>オンシャ</t>
    </rPh>
    <rPh sb="2" eb="3">
      <t>メイ</t>
    </rPh>
    <phoneticPr fontId="2"/>
  </si>
  <si>
    <t>ABC株式会社（サンプル入力）</t>
    <rPh sb="3" eb="5">
      <t>カブシキ</t>
    </rPh>
    <rPh sb="5" eb="7">
      <t>カイシャ</t>
    </rPh>
    <rPh sb="12" eb="14">
      <t>ニュウリョク</t>
    </rPh>
    <phoneticPr fontId="2"/>
  </si>
  <si>
    <t>DEF株式会社（サンプル入力）</t>
    <rPh sb="3" eb="5">
      <t>カブシキ</t>
    </rPh>
    <rPh sb="5" eb="7">
      <t>カイシャ</t>
    </rPh>
    <rPh sb="12" eb="14">
      <t>ニュウリョク</t>
    </rPh>
    <phoneticPr fontId="2"/>
  </si>
  <si>
    <t>2021/2/1（サンプル入力）</t>
    <rPh sb="13" eb="15">
      <t>ニュウリョク</t>
    </rPh>
    <phoneticPr fontId="2"/>
  </si>
  <si>
    <t>リセラー番号</t>
    <rPh sb="4" eb="6">
      <t>バンゴウ</t>
    </rPh>
    <phoneticPr fontId="2"/>
  </si>
  <si>
    <t>IBMリセラー番号</t>
    <rPh sb="7" eb="9">
      <t>バンゴウ</t>
    </rPh>
    <phoneticPr fontId="2"/>
  </si>
  <si>
    <t>お客様情報</t>
    <rPh sb="1" eb="3">
      <t>キャクサマ</t>
    </rPh>
    <rPh sb="3" eb="5">
      <t>ジョウホウ</t>
    </rPh>
    <phoneticPr fontId="2"/>
  </si>
  <si>
    <t>PA/PAE番号</t>
    <rPh sb="6" eb="8">
      <t>バンゴウ</t>
    </rPh>
    <phoneticPr fontId="2"/>
  </si>
  <si>
    <t>ご記入日：</t>
    <phoneticPr fontId="2"/>
  </si>
  <si>
    <t>設定値</t>
    <rPh sb="0" eb="3">
      <t>セッテイチ</t>
    </rPh>
    <phoneticPr fontId="2"/>
  </si>
  <si>
    <t>説明</t>
    <rPh sb="0" eb="2">
      <t>セツメイ</t>
    </rPh>
    <phoneticPr fontId="2"/>
  </si>
  <si>
    <t>数量</t>
    <rPh sb="0" eb="2">
      <t>スウリョウ</t>
    </rPh>
    <phoneticPr fontId="2"/>
  </si>
  <si>
    <t>請求単位</t>
    <rPh sb="0" eb="2">
      <t>セイキュウ</t>
    </rPh>
    <rPh sb="2" eb="4">
      <t>タンイ</t>
    </rPh>
    <phoneticPr fontId="2"/>
  </si>
  <si>
    <t>毎月</t>
    <rPh sb="0" eb="2">
      <t>マイツキ</t>
    </rPh>
    <phoneticPr fontId="2"/>
  </si>
  <si>
    <t>月額で計算</t>
    <rPh sb="0" eb="1">
      <t>ツキ</t>
    </rPh>
    <rPh sb="1" eb="2">
      <t>ガク</t>
    </rPh>
    <rPh sb="3" eb="5">
      <t>ケイサン</t>
    </rPh>
    <phoneticPr fontId="2"/>
  </si>
  <si>
    <t>ロケーション</t>
    <phoneticPr fontId="2"/>
  </si>
  <si>
    <t>ローケーション</t>
    <phoneticPr fontId="2"/>
  </si>
  <si>
    <t>北米西(SCJ01 サンノゼ）</t>
    <rPh sb="0" eb="1">
      <t>ホク</t>
    </rPh>
    <rPh sb="1" eb="2">
      <t>ベイ</t>
    </rPh>
    <rPh sb="2" eb="3">
      <t>ニシ</t>
    </rPh>
    <phoneticPr fontId="2"/>
  </si>
  <si>
    <t>北米西(SCJ03 サンノゼ）</t>
    <rPh sb="0" eb="1">
      <t>ホク</t>
    </rPh>
    <rPh sb="1" eb="2">
      <t>ベイ</t>
    </rPh>
    <rPh sb="2" eb="3">
      <t>ニシ</t>
    </rPh>
    <phoneticPr fontId="2"/>
  </si>
  <si>
    <t>北米西(SCJ04 サンノゼ）</t>
    <rPh sb="0" eb="1">
      <t>ホク</t>
    </rPh>
    <rPh sb="1" eb="2">
      <t>ベイ</t>
    </rPh>
    <rPh sb="2" eb="3">
      <t>ニシ</t>
    </rPh>
    <phoneticPr fontId="2"/>
  </si>
  <si>
    <t>北米南(DAL13 ダラス）</t>
    <rPh sb="0" eb="2">
      <t>ホクベイ</t>
    </rPh>
    <rPh sb="2" eb="3">
      <t>ミナミ</t>
    </rPh>
    <phoneticPr fontId="2"/>
  </si>
  <si>
    <t>北米南(DAL05 ダラス）</t>
    <rPh sb="0" eb="2">
      <t>ホクベイ</t>
    </rPh>
    <rPh sb="2" eb="3">
      <t>ミナミ</t>
    </rPh>
    <phoneticPr fontId="2"/>
  </si>
  <si>
    <t>北米南(DAL06 ダラス）</t>
    <rPh sb="0" eb="2">
      <t>ホクベイ</t>
    </rPh>
    <rPh sb="2" eb="3">
      <t>ミナミ</t>
    </rPh>
    <phoneticPr fontId="2"/>
  </si>
  <si>
    <t>北米南(DAL09 ダラス）</t>
    <rPh sb="0" eb="2">
      <t>ホクベイ</t>
    </rPh>
    <rPh sb="2" eb="3">
      <t>ミナミ</t>
    </rPh>
    <phoneticPr fontId="2"/>
  </si>
  <si>
    <t>北米東(WDC07 ワシントン)</t>
    <rPh sb="0" eb="2">
      <t>ホクベイ</t>
    </rPh>
    <rPh sb="2" eb="3">
      <t>ヒガシ</t>
    </rPh>
    <phoneticPr fontId="2"/>
  </si>
  <si>
    <t>北米東(WDC04 ワシントン)</t>
    <rPh sb="0" eb="2">
      <t>ホクベイ</t>
    </rPh>
    <rPh sb="2" eb="3">
      <t>ヒガシ</t>
    </rPh>
    <phoneticPr fontId="2"/>
  </si>
  <si>
    <t>北米東(WDC06 ワシントン)</t>
    <rPh sb="0" eb="2">
      <t>ホクベイ</t>
    </rPh>
    <rPh sb="2" eb="3">
      <t>ヒガシ</t>
    </rPh>
    <phoneticPr fontId="2"/>
  </si>
  <si>
    <t>南米(SAO01 サンパウロ)</t>
    <rPh sb="0" eb="2">
      <t>ナンベイ</t>
    </rPh>
    <phoneticPr fontId="2"/>
  </si>
  <si>
    <t>南米(SAO04 サンパウロ)</t>
    <rPh sb="0" eb="2">
      <t>ナンベイ</t>
    </rPh>
    <phoneticPr fontId="2"/>
  </si>
  <si>
    <t>南米(SAO05 サンパウロ)</t>
    <rPh sb="0" eb="2">
      <t>ナンベイ</t>
    </rPh>
    <phoneticPr fontId="2"/>
  </si>
  <si>
    <t>ヨーロッパ(ASM01 アムステルダム)</t>
    <phoneticPr fontId="2"/>
  </si>
  <si>
    <t>ヨーロッパ(ASM03 アムステルダム)</t>
    <phoneticPr fontId="2"/>
  </si>
  <si>
    <t>ヨーロッパ(LON02 ロンドン)</t>
    <phoneticPr fontId="2"/>
  </si>
  <si>
    <t>ヨーロッパ(LON04 ロンドン)</t>
    <phoneticPr fontId="2"/>
  </si>
  <si>
    <t>ヨーロッパ(LON05 ロンドン)</t>
    <phoneticPr fontId="2"/>
  </si>
  <si>
    <t>ヨーロッパ(LON06 ロンドン)</t>
    <phoneticPr fontId="2"/>
  </si>
  <si>
    <t>ヨーロッパ(MIL01 ミラノ)</t>
    <phoneticPr fontId="2"/>
  </si>
  <si>
    <t>ヨーロッパ(PAR01 パリ)</t>
    <phoneticPr fontId="2"/>
  </si>
  <si>
    <t>アジア太平洋(CHE01 チェンナイ)</t>
    <rPh sb="3" eb="6">
      <t>タイヘイヨウ</t>
    </rPh>
    <phoneticPr fontId="2"/>
  </si>
  <si>
    <t>アジア太平洋(SNG01 シンガポール)</t>
    <rPh sb="3" eb="6">
      <t>タイヘイヨウ</t>
    </rPh>
    <phoneticPr fontId="2"/>
  </si>
  <si>
    <t>アジア太平洋(HKG02 香港)</t>
    <rPh sb="3" eb="6">
      <t>タイヘイヨウ</t>
    </rPh>
    <rPh sb="13" eb="15">
      <t>ホンコン</t>
    </rPh>
    <phoneticPr fontId="2"/>
  </si>
  <si>
    <t>アジア太平洋(OSA21 Osaka)</t>
    <rPh sb="3" eb="6">
      <t>タイヘイヨウ</t>
    </rPh>
    <phoneticPr fontId="2"/>
  </si>
  <si>
    <t>アジア太平洋(OSA22 Osaka)</t>
    <rPh sb="3" eb="6">
      <t>タイヘイヨウ</t>
    </rPh>
    <phoneticPr fontId="2"/>
  </si>
  <si>
    <t>アジア太平洋(OSA23 Osaka)</t>
    <rPh sb="3" eb="6">
      <t>タイヘイヨウ</t>
    </rPh>
    <phoneticPr fontId="2"/>
  </si>
  <si>
    <t>アジア太平洋(SEO01 ソウル)</t>
    <rPh sb="3" eb="6">
      <t>タイヘイヨウ</t>
    </rPh>
    <phoneticPr fontId="2"/>
  </si>
  <si>
    <t>アジア太平洋(SYD01 シドニー)</t>
    <rPh sb="3" eb="6">
      <t>タイヘイヨウ</t>
    </rPh>
    <phoneticPr fontId="2"/>
  </si>
  <si>
    <t>アジア太平洋(SYD04 シドニー)</t>
    <rPh sb="3" eb="6">
      <t>タイヘイヨウ</t>
    </rPh>
    <phoneticPr fontId="2"/>
  </si>
  <si>
    <t>アジア太平洋(SYD05 シドニー)</t>
    <rPh sb="3" eb="6">
      <t>タイヘイヨウ</t>
    </rPh>
    <phoneticPr fontId="2"/>
  </si>
  <si>
    <t>アジア太平洋(TOK02 東京)</t>
    <rPh sb="3" eb="6">
      <t>タイヘイヨウ</t>
    </rPh>
    <rPh sb="13" eb="15">
      <t>トウキョウ</t>
    </rPh>
    <phoneticPr fontId="2"/>
  </si>
  <si>
    <t>アジア太平洋(TOK04 東京)</t>
    <rPh sb="3" eb="6">
      <t>タイヘイヨウ</t>
    </rPh>
    <rPh sb="13" eb="15">
      <t>トウキョウ</t>
    </rPh>
    <phoneticPr fontId="2"/>
  </si>
  <si>
    <t>アジア太平洋(TOK05 東京)</t>
    <rPh sb="3" eb="6">
      <t>タイヘイヨウ</t>
    </rPh>
    <rPh sb="13" eb="15">
      <t>トウキョウ</t>
    </rPh>
    <phoneticPr fontId="2"/>
  </si>
  <si>
    <t>仮想マシンを作成するデータセンター。プルダウンから選択</t>
    <rPh sb="0" eb="2">
      <t>カソウ</t>
    </rPh>
    <rPh sb="6" eb="8">
      <t>サクセイ</t>
    </rPh>
    <rPh sb="25" eb="27">
      <t>センタク</t>
    </rPh>
    <phoneticPr fontId="2"/>
  </si>
  <si>
    <t>イメージ</t>
    <phoneticPr fontId="2"/>
  </si>
  <si>
    <t>ネットワークインターフェース</t>
    <phoneticPr fontId="2"/>
  </si>
  <si>
    <t>パブリック出口帯域</t>
    <rPh sb="5" eb="7">
      <t>デグチ</t>
    </rPh>
    <rPh sb="7" eb="9">
      <t>タイイキ</t>
    </rPh>
    <phoneticPr fontId="2"/>
  </si>
  <si>
    <t>パブリック帯域</t>
    <rPh sb="5" eb="7">
      <t>タイイキ</t>
    </rPh>
    <phoneticPr fontId="2"/>
  </si>
  <si>
    <t>1000 GB</t>
    <phoneticPr fontId="2"/>
  </si>
  <si>
    <t>5000 GB</t>
    <phoneticPr fontId="2"/>
  </si>
  <si>
    <t>10000 GB</t>
    <phoneticPr fontId="2"/>
  </si>
  <si>
    <t>20000 GB</t>
    <phoneticPr fontId="2"/>
  </si>
  <si>
    <t>作成する仮想マシンの数。数値を入力</t>
    <rPh sb="0" eb="2">
      <t>サクセイ</t>
    </rPh>
    <rPh sb="4" eb="6">
      <t>カソウ</t>
    </rPh>
    <rPh sb="10" eb="11">
      <t>カズ</t>
    </rPh>
    <rPh sb="12" eb="14">
      <t>スウチ</t>
    </rPh>
    <rPh sb="15" eb="17">
      <t>ニュウリョク</t>
    </rPh>
    <phoneticPr fontId="2"/>
  </si>
  <si>
    <t>速度および、パブリックネットワークを使用するかを指定。プルダウンから選択</t>
    <rPh sb="0" eb="2">
      <t>ソクド</t>
    </rPh>
    <rPh sb="18" eb="20">
      <t>シヨウ</t>
    </rPh>
    <rPh sb="24" eb="26">
      <t>シテイ</t>
    </rPh>
    <rPh sb="34" eb="36">
      <t>センタク</t>
    </rPh>
    <phoneticPr fontId="2"/>
  </si>
  <si>
    <t>黄色部分にご記入をお願いします。2シート目も記載お願いします。</t>
    <rPh sb="0" eb="2">
      <t>キイロ</t>
    </rPh>
    <rPh sb="2" eb="4">
      <t>ブブン</t>
    </rPh>
    <rPh sb="6" eb="8">
      <t>キニュウ</t>
    </rPh>
    <rPh sb="10" eb="11">
      <t>ネガ</t>
    </rPh>
    <rPh sb="20" eb="21">
      <t>メ</t>
    </rPh>
    <rPh sb="22" eb="24">
      <t>キサイ</t>
    </rPh>
    <rPh sb="25" eb="26">
      <t>ネガ</t>
    </rPh>
    <phoneticPr fontId="2"/>
  </si>
  <si>
    <t>黄色部分を記載ください。複数のスペックのサーバーがある場合は、このシートをコピーして、記載してください。</t>
    <rPh sb="0" eb="2">
      <t>キイロ</t>
    </rPh>
    <rPh sb="2" eb="4">
      <t>ブブン</t>
    </rPh>
    <rPh sb="5" eb="7">
      <t>キサイ</t>
    </rPh>
    <rPh sb="12" eb="14">
      <t>フクスウ</t>
    </rPh>
    <rPh sb="27" eb="29">
      <t>バアイ</t>
    </rPh>
    <rPh sb="43" eb="45">
      <t>キサイ</t>
    </rPh>
    <phoneticPr fontId="2"/>
  </si>
  <si>
    <t>北米南(DAL12 ダラス）</t>
    <rPh sb="0" eb="2">
      <t>ホクベイ</t>
    </rPh>
    <rPh sb="2" eb="3">
      <t>ミナミ</t>
    </rPh>
    <phoneticPr fontId="2"/>
  </si>
  <si>
    <t>北米東(WDC01 ワシントン)</t>
    <rPh sb="0" eb="2">
      <t>ホクベイ</t>
    </rPh>
    <rPh sb="2" eb="3">
      <t>ヒガシ</t>
    </rPh>
    <phoneticPr fontId="2"/>
  </si>
  <si>
    <t>北米東(MON01 モントリオール)</t>
    <rPh sb="0" eb="2">
      <t>ホクベイ</t>
    </rPh>
    <rPh sb="2" eb="3">
      <t>ヒガシ</t>
    </rPh>
    <phoneticPr fontId="2"/>
  </si>
  <si>
    <t>北米東(TOR01 トロント)</t>
    <rPh sb="0" eb="2">
      <t>ホクベイ</t>
    </rPh>
    <rPh sb="2" eb="3">
      <t>ヒガシ</t>
    </rPh>
    <phoneticPr fontId="2"/>
  </si>
  <si>
    <t>北米東(TOR04 トロント)</t>
    <rPh sb="0" eb="2">
      <t>ホクベイ</t>
    </rPh>
    <rPh sb="2" eb="3">
      <t>ヒガシ</t>
    </rPh>
    <phoneticPr fontId="2"/>
  </si>
  <si>
    <t>北米東(TOR05 トロント)</t>
    <rPh sb="0" eb="2">
      <t>ホクベイ</t>
    </rPh>
    <rPh sb="2" eb="3">
      <t>ヒガシ</t>
    </rPh>
    <phoneticPr fontId="2"/>
  </si>
  <si>
    <t>ヨーロッパ(FRA02 フランクフルト)</t>
    <phoneticPr fontId="2"/>
  </si>
  <si>
    <t>ヨーロッパ(FRA04 フランクフルト)</t>
    <phoneticPr fontId="2"/>
  </si>
  <si>
    <t>ヨーロッパ(FRA05 フランクフルト)</t>
    <phoneticPr fontId="2"/>
  </si>
  <si>
    <t>ヨーロッパ(OSL01 オスロ)</t>
    <phoneticPr fontId="2"/>
  </si>
  <si>
    <t>RAID構成</t>
    <rPh sb="4" eb="6">
      <t>コウセイ</t>
    </rPh>
    <phoneticPr fontId="2"/>
  </si>
  <si>
    <t>OS</t>
    <phoneticPr fontId="2"/>
  </si>
  <si>
    <t>500 GB</t>
    <phoneticPr fontId="2"/>
  </si>
  <si>
    <t>※CPU,メモリ,ディスク容量の要件を満たす構成で、概算金額を参照させていただきます。</t>
    <rPh sb="13" eb="15">
      <t>ヨウリョウ</t>
    </rPh>
    <rPh sb="16" eb="18">
      <t>ヨウケン</t>
    </rPh>
    <rPh sb="19" eb="20">
      <t>ミ</t>
    </rPh>
    <rPh sb="22" eb="24">
      <t>コウセイ</t>
    </rPh>
    <rPh sb="26" eb="28">
      <t>ガイサン</t>
    </rPh>
    <rPh sb="28" eb="30">
      <t>キンガク</t>
    </rPh>
    <rPh sb="31" eb="33">
      <t>サンショウ</t>
    </rPh>
    <phoneticPr fontId="2"/>
  </si>
  <si>
    <t>ディスクタイプ</t>
    <phoneticPr fontId="2"/>
  </si>
  <si>
    <t>SATA HDD</t>
    <phoneticPr fontId="2"/>
  </si>
  <si>
    <t>SATA SSD</t>
    <phoneticPr fontId="2"/>
  </si>
  <si>
    <t>SAS HDD</t>
    <phoneticPr fontId="2"/>
  </si>
  <si>
    <t>Red Hat Enterprise Linux 8.x (64bit)</t>
    <phoneticPr fontId="2"/>
  </si>
  <si>
    <t>Rocky Linux 8.x (64bit)</t>
    <phoneticPr fontId="2"/>
  </si>
  <si>
    <t>OSなし</t>
    <phoneticPr fontId="2"/>
  </si>
  <si>
    <t>更新履歴</t>
    <rPh sb="0" eb="4">
      <t>コウシンリレキ</t>
    </rPh>
    <phoneticPr fontId="2"/>
  </si>
  <si>
    <t>全シート修正</t>
    <rPh sb="0" eb="1">
      <t>ゼン</t>
    </rPh>
    <rPh sb="4" eb="6">
      <t>シュウセイ</t>
    </rPh>
    <phoneticPr fontId="2"/>
  </si>
  <si>
    <t>※お見積りのご提示まで、ご依頼時の状況により最大7営業日お時間を頂きます。ご了承ください。</t>
    <phoneticPr fontId="2"/>
  </si>
  <si>
    <t>概算見積りの場合もおおよその時期をご記入下さい。</t>
    <rPh sb="0" eb="2">
      <t>ガイサン</t>
    </rPh>
    <rPh sb="2" eb="4">
      <t>ミツモ</t>
    </rPh>
    <rPh sb="6" eb="8">
      <t>バアイ</t>
    </rPh>
    <rPh sb="14" eb="16">
      <t>ジキ</t>
    </rPh>
    <rPh sb="18" eb="20">
      <t>キニュウ</t>
    </rPh>
    <rPh sb="20" eb="21">
      <t>クダ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</si>
  <si>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チェックのついた項目のみお見積りいたします。</t>
    </r>
    <r>
      <rPr>
        <sz val="11"/>
        <color theme="1"/>
        <rFont val="游ゴシック"/>
        <family val="3"/>
        <charset val="128"/>
        <scheme val="minor"/>
      </rPr>
      <t xml:space="preserve">
※「お客様側ルーター見積」は営業側で対応
     （詳細記入シートはありません）</t>
    </r>
    <phoneticPr fontId="2"/>
  </si>
  <si>
    <t>Network</t>
    <phoneticPr fontId="2"/>
  </si>
  <si>
    <t>黄色部分を記載ください。（必要に応じて、ヒアリングの場を設けさせていただく場合がございます。）</t>
    <rPh sb="0" eb="2">
      <t>キイロ</t>
    </rPh>
    <rPh sb="2" eb="4">
      <t>ブブン</t>
    </rPh>
    <rPh sb="5" eb="7">
      <t>キサイ</t>
    </rPh>
    <rPh sb="13" eb="15">
      <t>ヒツヨウ</t>
    </rPh>
    <rPh sb="16" eb="17">
      <t>オウ</t>
    </rPh>
    <rPh sb="26" eb="27">
      <t>バ</t>
    </rPh>
    <rPh sb="28" eb="29">
      <t>モウ</t>
    </rPh>
    <rPh sb="37" eb="39">
      <t>バアイ</t>
    </rPh>
    <phoneticPr fontId="2"/>
  </si>
  <si>
    <t>値</t>
    <rPh sb="0" eb="1">
      <t>アタイ</t>
    </rPh>
    <phoneticPr fontId="2"/>
  </si>
  <si>
    <t>備考</t>
    <rPh sb="0" eb="2">
      <t>ビコウ</t>
    </rPh>
    <phoneticPr fontId="2"/>
  </si>
  <si>
    <t>VPN接続</t>
    <rPh sb="3" eb="5">
      <t>セツゾク</t>
    </rPh>
    <phoneticPr fontId="2"/>
  </si>
  <si>
    <t>該当サービスを使用するか指定してください。使用する際は、VPNシートにも記載ください。</t>
    <rPh sb="0" eb="2">
      <t>ガイトウ</t>
    </rPh>
    <rPh sb="7" eb="9">
      <t>シヨウ</t>
    </rPh>
    <rPh sb="12" eb="14">
      <t>シテイ</t>
    </rPh>
    <rPh sb="21" eb="23">
      <t>シヨウ</t>
    </rPh>
    <rPh sb="25" eb="26">
      <t>サイ</t>
    </rPh>
    <rPh sb="36" eb="38">
      <t>キサイ</t>
    </rPh>
    <phoneticPr fontId="2"/>
  </si>
  <si>
    <t>専用線接続</t>
    <rPh sb="0" eb="5">
      <t>センヨウセンセツゾク</t>
    </rPh>
    <phoneticPr fontId="2"/>
  </si>
  <si>
    <t>該当サービスを使用するか指定してください。使用する際は、専用線接続シートにも記載ください。</t>
    <rPh sb="0" eb="2">
      <t>ガイトウ</t>
    </rPh>
    <rPh sb="7" eb="9">
      <t>シヨウ</t>
    </rPh>
    <rPh sb="12" eb="14">
      <t>シテイ</t>
    </rPh>
    <rPh sb="21" eb="23">
      <t>シヨウ</t>
    </rPh>
    <rPh sb="25" eb="26">
      <t>サイ</t>
    </rPh>
    <rPh sb="28" eb="31">
      <t>センヨウセン</t>
    </rPh>
    <rPh sb="31" eb="33">
      <t>セツゾク</t>
    </rPh>
    <rPh sb="38" eb="40">
      <t>キサイ</t>
    </rPh>
    <phoneticPr fontId="2"/>
  </si>
  <si>
    <t>Load Balancer</t>
    <phoneticPr fontId="2"/>
  </si>
  <si>
    <t>該当サービスを使用するか指定してください。使用する際はLoadBalancerシートにも記載ください。</t>
    <rPh sb="0" eb="2">
      <t>ガイトウ</t>
    </rPh>
    <rPh sb="7" eb="9">
      <t>シヨウ</t>
    </rPh>
    <rPh sb="12" eb="14">
      <t>シテイ</t>
    </rPh>
    <rPh sb="21" eb="23">
      <t>シヨウ</t>
    </rPh>
    <rPh sb="25" eb="26">
      <t>サイ</t>
    </rPh>
    <rPh sb="44" eb="46">
      <t>キサイ</t>
    </rPh>
    <phoneticPr fontId="2"/>
  </si>
  <si>
    <t>構築・設定作業</t>
    <rPh sb="0" eb="2">
      <t>コウチク</t>
    </rPh>
    <rPh sb="3" eb="5">
      <t>セッテイ</t>
    </rPh>
    <rPh sb="5" eb="7">
      <t>サギョウ</t>
    </rPh>
    <phoneticPr fontId="2"/>
  </si>
  <si>
    <t>構築、関連設定作業の要 / 不要について選択ください。</t>
    <rPh sb="0" eb="2">
      <t>コウチク</t>
    </rPh>
    <rPh sb="3" eb="5">
      <t>カンレン</t>
    </rPh>
    <rPh sb="5" eb="7">
      <t>セッテイ</t>
    </rPh>
    <rPh sb="7" eb="9">
      <t>サギョウ</t>
    </rPh>
    <rPh sb="10" eb="11">
      <t>ヨウ</t>
    </rPh>
    <rPh sb="14" eb="16">
      <t>フヨウ</t>
    </rPh>
    <rPh sb="20" eb="22">
      <t>センタク</t>
    </rPh>
    <phoneticPr fontId="2"/>
  </si>
  <si>
    <t>アジア太平洋（シドニー2)</t>
    <rPh sb="3" eb="6">
      <t>タイヘイヨウ</t>
    </rPh>
    <phoneticPr fontId="2"/>
  </si>
  <si>
    <t>250 GB</t>
  </si>
  <si>
    <t>以下にネットワーク構成図を記載してください（必須）</t>
    <rPh sb="0" eb="2">
      <t>イカ</t>
    </rPh>
    <rPh sb="9" eb="12">
      <t>コウセイズ</t>
    </rPh>
    <rPh sb="13" eb="15">
      <t>キサイ</t>
    </rPh>
    <rPh sb="22" eb="24">
      <t>ヒッス</t>
    </rPh>
    <phoneticPr fontId="2"/>
  </si>
  <si>
    <t>VPNヒアリングシート（VRAによるIPSec VPN接続）</t>
    <rPh sb="27" eb="29">
      <t>セツゾク</t>
    </rPh>
    <phoneticPr fontId="2"/>
  </si>
  <si>
    <t>質問１：VRAのスペックについて、下記ご回答ください。</t>
    <rPh sb="0" eb="2">
      <t>シツモン</t>
    </rPh>
    <phoneticPr fontId="2"/>
  </si>
  <si>
    <t>帯域</t>
    <rPh sb="0" eb="2">
      <t>タイイキ</t>
    </rPh>
    <phoneticPr fontId="2"/>
  </si>
  <si>
    <t>高可用性</t>
    <rPh sb="0" eb="4">
      <t>コウカヨウセイ</t>
    </rPh>
    <phoneticPr fontId="2"/>
  </si>
  <si>
    <t>無しの場合は1台構成、有の場合は2台構成になります。</t>
    <rPh sb="0" eb="1">
      <t>ナ</t>
    </rPh>
    <rPh sb="3" eb="5">
      <t>バアイ</t>
    </rPh>
    <rPh sb="7" eb="8">
      <t>ダイ</t>
    </rPh>
    <rPh sb="8" eb="10">
      <t>コウセイ</t>
    </rPh>
    <rPh sb="11" eb="12">
      <t>アリ</t>
    </rPh>
    <rPh sb="13" eb="15">
      <t>バアイ</t>
    </rPh>
    <rPh sb="17" eb="20">
      <t>ダイコウセイ</t>
    </rPh>
    <phoneticPr fontId="2"/>
  </si>
  <si>
    <t>CPU</t>
    <phoneticPr fontId="2"/>
  </si>
  <si>
    <t>Xeon 4210</t>
    <phoneticPr fontId="2"/>
  </si>
  <si>
    <t>変更不可。</t>
    <rPh sb="0" eb="2">
      <t>ヘンコウ</t>
    </rPh>
    <rPh sb="2" eb="4">
      <t>フカ</t>
    </rPh>
    <phoneticPr fontId="2"/>
  </si>
  <si>
    <t>メモリ</t>
    <phoneticPr fontId="2"/>
  </si>
  <si>
    <t>32GB or 64GB</t>
    <phoneticPr fontId="2"/>
  </si>
  <si>
    <t>ディスク構成
（4本まで）</t>
    <rPh sb="4" eb="6">
      <t>コウセイ</t>
    </rPh>
    <rPh sb="9" eb="10">
      <t>ホン</t>
    </rPh>
    <phoneticPr fontId="2"/>
  </si>
  <si>
    <t>タイプ</t>
    <phoneticPr fontId="2"/>
  </si>
  <si>
    <r>
      <t>本数</t>
    </r>
    <r>
      <rPr>
        <sz val="8"/>
        <color theme="1"/>
        <rFont val="游ゴシック"/>
        <family val="3"/>
        <charset val="128"/>
        <scheme val="minor"/>
      </rPr>
      <t>(ホットスペアを含まない）</t>
    </r>
    <phoneticPr fontId="2"/>
  </si>
  <si>
    <t>ホットスペア</t>
    <phoneticPr fontId="2"/>
  </si>
  <si>
    <t>ディスクサイズ</t>
    <phoneticPr fontId="2"/>
  </si>
  <si>
    <t>　</t>
  </si>
  <si>
    <t>質問2：VRAの構築・設定作業見積についてご回答ください。</t>
    <rPh sb="0" eb="2">
      <t>シツモン</t>
    </rPh>
    <rPh sb="8" eb="10">
      <t>コウチク</t>
    </rPh>
    <rPh sb="11" eb="13">
      <t>セッテイ</t>
    </rPh>
    <rPh sb="13" eb="15">
      <t>サギョウ</t>
    </rPh>
    <rPh sb="15" eb="17">
      <t>ミツモリ</t>
    </rPh>
    <rPh sb="22" eb="24">
      <t>カイトウ</t>
    </rPh>
    <phoneticPr fontId="2"/>
  </si>
  <si>
    <t>回答</t>
    <rPh sb="0" eb="2">
      <t>カイトウ</t>
    </rPh>
    <phoneticPr fontId="2"/>
  </si>
  <si>
    <t>質問１：Direct Linkについて、下記ご回答ください。</t>
    <rPh sb="0" eb="2">
      <t>シツモン</t>
    </rPh>
    <phoneticPr fontId="2"/>
  </si>
  <si>
    <t>接続方式</t>
    <rPh sb="0" eb="2">
      <t>セツゾク</t>
    </rPh>
    <rPh sb="2" eb="4">
      <t>ホウシキ</t>
    </rPh>
    <phoneticPr fontId="2"/>
  </si>
  <si>
    <r>
      <t xml:space="preserve">Direct Linkの接続方式を選択してください。
</t>
    </r>
    <r>
      <rPr>
        <sz val="11"/>
        <color rgb="FFFF0000"/>
        <rFont val="游ゴシック"/>
        <family val="3"/>
        <charset val="128"/>
        <scheme val="minor"/>
      </rPr>
      <t>※C</t>
    </r>
    <r>
      <rPr>
        <sz val="11"/>
        <color rgb="FFFF0000"/>
        <rFont val="游ゴシック"/>
        <family val="2"/>
        <charset val="128"/>
        <scheme val="minor"/>
      </rPr>
      <t>loud Exchange</t>
    </r>
    <r>
      <rPr>
        <sz val="11"/>
        <color rgb="FFFF0000"/>
        <rFont val="游ゴシック"/>
        <family val="3"/>
        <charset val="128"/>
        <scheme val="minor"/>
      </rPr>
      <t xml:space="preserve">業者が提供する接続方式をご利用の際
</t>
    </r>
    <r>
      <rPr>
        <sz val="11"/>
        <color rgb="FFFF0000"/>
        <rFont val="游ゴシック"/>
        <family val="2"/>
        <charset val="128"/>
        <scheme val="minor"/>
      </rPr>
      <t>Direct Link 1.0</t>
    </r>
    <r>
      <rPr>
        <sz val="11"/>
        <color rgb="FFFF0000"/>
        <rFont val="游ゴシック"/>
        <family val="3"/>
        <charset val="128"/>
        <scheme val="minor"/>
      </rPr>
      <t>の場合は「</t>
    </r>
    <r>
      <rPr>
        <sz val="11"/>
        <color rgb="FFFF0000"/>
        <rFont val="游ゴシック"/>
        <family val="2"/>
        <charset val="128"/>
        <scheme val="minor"/>
      </rPr>
      <t>Direct Link Exchange on Classic(1.0)</t>
    </r>
    <r>
      <rPr>
        <sz val="11"/>
        <color rgb="FFFF0000"/>
        <rFont val="游ゴシック"/>
        <family val="3"/>
        <charset val="128"/>
        <scheme val="minor"/>
      </rPr>
      <t>」を選択、</t>
    </r>
    <r>
      <rPr>
        <sz val="11"/>
        <color rgb="FFFF0000"/>
        <rFont val="游ゴシック"/>
        <family val="2"/>
        <charset val="128"/>
        <scheme val="minor"/>
      </rPr>
      <t>Direct Link 2.0</t>
    </r>
    <r>
      <rPr>
        <sz val="11"/>
        <color rgb="FFFF0000"/>
        <rFont val="游ゴシック"/>
        <family val="3"/>
        <charset val="128"/>
        <scheme val="minor"/>
      </rPr>
      <t>の場合は「</t>
    </r>
    <r>
      <rPr>
        <sz val="11"/>
        <color rgb="FFFF0000"/>
        <rFont val="游ゴシック"/>
        <family val="2"/>
        <charset val="128"/>
        <scheme val="minor"/>
      </rPr>
      <t>Direct Link Connect(2.0)</t>
    </r>
    <r>
      <rPr>
        <sz val="11"/>
        <color rgb="FFFF0000"/>
        <rFont val="游ゴシック"/>
        <family val="3"/>
        <charset val="128"/>
        <scheme val="minor"/>
      </rPr>
      <t>」を選択ください。</t>
    </r>
    <rPh sb="12" eb="14">
      <t>セツゾク</t>
    </rPh>
    <rPh sb="14" eb="16">
      <t>ホウシキ</t>
    </rPh>
    <rPh sb="17" eb="19">
      <t>センタク</t>
    </rPh>
    <phoneticPr fontId="2"/>
  </si>
  <si>
    <t>接続拠点</t>
    <rPh sb="0" eb="2">
      <t>セツゾク</t>
    </rPh>
    <rPh sb="2" eb="4">
      <t>キョテン</t>
    </rPh>
    <phoneticPr fontId="2"/>
  </si>
  <si>
    <t>Direct Linkの接続拠点を選択してください。</t>
    <phoneticPr fontId="2"/>
  </si>
  <si>
    <t>課金方式</t>
    <rPh sb="0" eb="2">
      <t>カキン</t>
    </rPh>
    <rPh sb="2" eb="4">
      <t>ホウシキ</t>
    </rPh>
    <phoneticPr fontId="2"/>
  </si>
  <si>
    <t>Direct Linkの課金方式を選択してください。Direct Link 1.0は定額制のみ。Direct Link 2.0は定額制、従量制の両対応。</t>
    <rPh sb="42" eb="45">
      <t>テイガクセイ</t>
    </rPh>
    <rPh sb="64" eb="67">
      <t>テイガクセイ</t>
    </rPh>
    <rPh sb="68" eb="70">
      <t>ジュウリョウ</t>
    </rPh>
    <rPh sb="70" eb="71">
      <t>セイ</t>
    </rPh>
    <rPh sb="72" eb="73">
      <t>リョウ</t>
    </rPh>
    <rPh sb="73" eb="75">
      <t>タイオウ</t>
    </rPh>
    <phoneticPr fontId="2"/>
  </si>
  <si>
    <t>接続速度</t>
    <rPh sb="0" eb="2">
      <t>セツゾク</t>
    </rPh>
    <rPh sb="2" eb="4">
      <t>ソクド</t>
    </rPh>
    <phoneticPr fontId="2"/>
  </si>
  <si>
    <r>
      <t xml:space="preserve">Direct Linkの接続速度を選択してください。
</t>
    </r>
    <r>
      <rPr>
        <b/>
        <sz val="11"/>
        <color rgb="FFFF0000"/>
        <rFont val="游ゴシック"/>
        <family val="3"/>
        <charset val="128"/>
        <scheme val="minor"/>
      </rPr>
      <t>※Direct Link 1.0 Connect / 1.0 Exchange / 2.0 Connect</t>
    </r>
    <r>
      <rPr>
        <sz val="11"/>
        <color theme="1"/>
        <rFont val="游ゴシック"/>
        <family val="2"/>
        <charset val="128"/>
        <scheme val="minor"/>
      </rPr>
      <t xml:space="preserve"> で選択できる速度は以下の通りです。
　50Mbps , 100Mbps , 200Mbps , 500Mbps , 1Gbps , 2Gbps , 5Gbps
</t>
    </r>
    <r>
      <rPr>
        <b/>
        <sz val="11"/>
        <color rgb="FFFF0000"/>
        <rFont val="游ゴシック"/>
        <family val="3"/>
        <charset val="128"/>
        <scheme val="minor"/>
      </rPr>
      <t>※Direct Link 1.0 Dedicated / 2.0 Dedicated</t>
    </r>
    <r>
      <rPr>
        <sz val="11"/>
        <color theme="1"/>
        <rFont val="游ゴシック"/>
        <family val="2"/>
        <charset val="128"/>
        <scheme val="minor"/>
      </rPr>
      <t>で選択できる速度は以下の通りです。
　1Gbps , 2Gbps , 5Gbps , 10Gbps</t>
    </r>
    <rPh sb="82" eb="84">
      <t>センタク</t>
    </rPh>
    <rPh sb="87" eb="89">
      <t>ソクド</t>
    </rPh>
    <rPh sb="90" eb="92">
      <t>イカ</t>
    </rPh>
    <rPh sb="93" eb="94">
      <t>トオ</t>
    </rPh>
    <rPh sb="204" eb="206">
      <t>センタク</t>
    </rPh>
    <rPh sb="209" eb="211">
      <t>ソクド</t>
    </rPh>
    <rPh sb="212" eb="214">
      <t>イカ</t>
    </rPh>
    <rPh sb="215" eb="216">
      <t>トオ</t>
    </rPh>
    <phoneticPr fontId="2"/>
  </si>
  <si>
    <t>ネットワーク使用量（GB)</t>
    <rPh sb="6" eb="9">
      <t>シヨウリョウ</t>
    </rPh>
    <phoneticPr fontId="2"/>
  </si>
  <si>
    <t>（課金方式で、「従量制」を選択した場合のみ）Direct Linkのネットワーク使用量（GB単位)を記入してください。</t>
    <rPh sb="1" eb="3">
      <t>カキン</t>
    </rPh>
    <rPh sb="3" eb="5">
      <t>ホウシキ</t>
    </rPh>
    <rPh sb="8" eb="10">
      <t>ジュウリョウ</t>
    </rPh>
    <rPh sb="10" eb="11">
      <t>セイ</t>
    </rPh>
    <rPh sb="13" eb="15">
      <t>センタク</t>
    </rPh>
    <rPh sb="17" eb="19">
      <t>バアイ</t>
    </rPh>
    <rPh sb="46" eb="48">
      <t>タンイ</t>
    </rPh>
    <rPh sb="50" eb="52">
      <t>キニュウ</t>
    </rPh>
    <phoneticPr fontId="2"/>
  </si>
  <si>
    <t>グローバルルーティング</t>
    <phoneticPr fontId="2"/>
  </si>
  <si>
    <t>Direct Linkのグローバルルーティングの必要有無を選択してください。</t>
    <rPh sb="24" eb="26">
      <t>ヒツヨウ</t>
    </rPh>
    <rPh sb="26" eb="28">
      <t>ウム</t>
    </rPh>
    <rPh sb="29" eb="31">
      <t>センタク</t>
    </rPh>
    <phoneticPr fontId="2"/>
  </si>
  <si>
    <t>キャリア回線</t>
    <rPh sb="4" eb="6">
      <t>カイセン</t>
    </rPh>
    <phoneticPr fontId="2"/>
  </si>
  <si>
    <t>既存利用の場合、IBM Cloud 接続サービスを持っているかどうかを事前にキャリア様へご確認下さい。</t>
    <phoneticPr fontId="2"/>
  </si>
  <si>
    <t>キャリア名</t>
    <rPh sb="4" eb="5">
      <t>メイ</t>
    </rPh>
    <phoneticPr fontId="2"/>
  </si>
  <si>
    <t>ご利用予定のキャリア様名をご記入ください。</t>
    <rPh sb="1" eb="3">
      <t>リヨウ</t>
    </rPh>
    <rPh sb="3" eb="5">
      <t>ヨテイ</t>
    </rPh>
    <rPh sb="10" eb="11">
      <t>サマ</t>
    </rPh>
    <rPh sb="11" eb="12">
      <t>メイ</t>
    </rPh>
    <rPh sb="14" eb="16">
      <t>キニュウ</t>
    </rPh>
    <phoneticPr fontId="2"/>
  </si>
  <si>
    <t>接続ポイント（POP）</t>
    <rPh sb="0" eb="2">
      <t>セツゾク</t>
    </rPh>
    <phoneticPr fontId="2"/>
  </si>
  <si>
    <t>IBM Cloudへの接続ポイント(POP)のどれを利用する想定かご確認下さい。</t>
    <phoneticPr fontId="2"/>
  </si>
  <si>
    <t>既存ネットワーク図提供</t>
    <rPh sb="0" eb="2">
      <t>キゾン</t>
    </rPh>
    <rPh sb="8" eb="9">
      <t>コウズ</t>
    </rPh>
    <rPh sb="9" eb="11">
      <t>テイキョウ</t>
    </rPh>
    <phoneticPr fontId="2"/>
  </si>
  <si>
    <t>ご提案を円滑に進める為、既存ネットワーク図のご提供が可能かをご確認下さい。</t>
    <phoneticPr fontId="2"/>
  </si>
  <si>
    <t>【質問１】ロードバランサーの使用有無についてご回答ください。</t>
    <rPh sb="1" eb="3">
      <t>シツモン</t>
    </rPh>
    <rPh sb="14" eb="16">
      <t>シヨウ</t>
    </rPh>
    <rPh sb="16" eb="18">
      <t>ウム</t>
    </rPh>
    <rPh sb="23" eb="25">
      <t>カイトウ</t>
    </rPh>
    <phoneticPr fontId="2"/>
  </si>
  <si>
    <t>不使用</t>
  </si>
  <si>
    <t>2 Static Public IP Addresses</t>
  </si>
  <si>
    <t>Citrix ADC VPX 13.1 10Mbps Standard</t>
  </si>
  <si>
    <t>4 Static Public IP Addresses</t>
  </si>
  <si>
    <t>スペック</t>
    <phoneticPr fontId="2"/>
  </si>
  <si>
    <t>Citrix ADC VPX 13.1 200Mbps Standard</t>
  </si>
  <si>
    <t>8 Static Public IP Addresses</t>
  </si>
  <si>
    <t>IPアドレス数</t>
    <rPh sb="6" eb="7">
      <t>スウ</t>
    </rPh>
    <phoneticPr fontId="2"/>
  </si>
  <si>
    <t>16 Static Public IP Addresses</t>
  </si>
  <si>
    <t>インスタンス使用時間</t>
    <rPh sb="6" eb="10">
      <t>シヨウジカン</t>
    </rPh>
    <phoneticPr fontId="2"/>
  </si>
  <si>
    <t>データ処理量（GB)</t>
    <rPh sb="3" eb="6">
      <t>ショリリョウ</t>
    </rPh>
    <phoneticPr fontId="2"/>
  </si>
  <si>
    <t>バックアップ関連</t>
    <rPh sb="6" eb="8">
      <t>カンレン</t>
    </rPh>
    <phoneticPr fontId="2"/>
  </si>
  <si>
    <t>質問１. 以下のサービスを使用するかご回答ください</t>
    <rPh sb="0" eb="2">
      <t>シツモン</t>
    </rPh>
    <rPh sb="5" eb="7">
      <t>イカ</t>
    </rPh>
    <rPh sb="13" eb="15">
      <t>シヨウ</t>
    </rPh>
    <rPh sb="19" eb="21">
      <t>カイトウ</t>
    </rPh>
    <phoneticPr fontId="2"/>
  </si>
  <si>
    <t>サービス</t>
    <phoneticPr fontId="2"/>
  </si>
  <si>
    <t>Image Template</t>
    <phoneticPr fontId="2"/>
  </si>
  <si>
    <t>使用しない</t>
  </si>
  <si>
    <t>使用するを選択した場合は、質問3にもご回答ください</t>
    <rPh sb="0" eb="2">
      <t>シヨウ</t>
    </rPh>
    <rPh sb="5" eb="7">
      <t>センタク</t>
    </rPh>
    <rPh sb="9" eb="11">
      <t>バアイ</t>
    </rPh>
    <rPh sb="13" eb="15">
      <t>シツモン</t>
    </rPh>
    <rPh sb="19" eb="21">
      <t>カイトウ</t>
    </rPh>
    <phoneticPr fontId="2"/>
  </si>
  <si>
    <t>IBM Cloud Backup</t>
    <phoneticPr fontId="2"/>
  </si>
  <si>
    <t>使用するを選択した場合は、Virtual ServerのシートのIBM Cloud Backupの項目に容量を記載ください。</t>
    <rPh sb="0" eb="2">
      <t>シヨウ</t>
    </rPh>
    <rPh sb="5" eb="7">
      <t>センタク</t>
    </rPh>
    <rPh sb="9" eb="11">
      <t>バアイ</t>
    </rPh>
    <rPh sb="49" eb="51">
      <t>コウモク</t>
    </rPh>
    <rPh sb="52" eb="54">
      <t>ヨウリョウ</t>
    </rPh>
    <rPh sb="55" eb="57">
      <t>キサイ</t>
    </rPh>
    <phoneticPr fontId="2"/>
  </si>
  <si>
    <t>R1Soft</t>
    <phoneticPr fontId="2"/>
  </si>
  <si>
    <t>使用するを選択した場合は、Virtual Serverのシートにバックアップサーバー用のシートを用意し、そこに、OSアドオンとCDPオプションを記載ください。</t>
    <rPh sb="0" eb="2">
      <t>シヨウ</t>
    </rPh>
    <rPh sb="5" eb="7">
      <t>センタク</t>
    </rPh>
    <rPh sb="9" eb="11">
      <t>バアイ</t>
    </rPh>
    <rPh sb="42" eb="43">
      <t>ヨウ</t>
    </rPh>
    <rPh sb="48" eb="50">
      <t>ヨウイ</t>
    </rPh>
    <rPh sb="72" eb="74">
      <t>キサイ</t>
    </rPh>
    <phoneticPr fontId="2"/>
  </si>
  <si>
    <t>Veeam</t>
    <phoneticPr fontId="2"/>
  </si>
  <si>
    <t>質問２. Image from Volumeに関して、以下の項目をご回答ください。</t>
    <rPh sb="0" eb="2">
      <t>シツモン</t>
    </rPh>
    <rPh sb="23" eb="24">
      <t>カン</t>
    </rPh>
    <rPh sb="27" eb="29">
      <t>イカ</t>
    </rPh>
    <rPh sb="30" eb="32">
      <t>コウモク</t>
    </rPh>
    <rPh sb="34" eb="36">
      <t>カイトウ</t>
    </rPh>
    <phoneticPr fontId="2"/>
  </si>
  <si>
    <t>バックアップ元容量</t>
    <rPh sb="6" eb="7">
      <t>モト</t>
    </rPh>
    <rPh sb="7" eb="9">
      <t>ヨウリョウ</t>
    </rPh>
    <phoneticPr fontId="2"/>
  </si>
  <si>
    <t>対象サーバーの対象ディスクの総和を指定してください</t>
    <rPh sb="0" eb="2">
      <t>タイショウ</t>
    </rPh>
    <rPh sb="7" eb="9">
      <t>タイショウ</t>
    </rPh>
    <rPh sb="14" eb="16">
      <t>ソウワ</t>
    </rPh>
    <rPh sb="17" eb="19">
      <t>シテイ</t>
    </rPh>
    <phoneticPr fontId="2"/>
  </si>
  <si>
    <t>保管世代数</t>
    <rPh sb="0" eb="5">
      <t>ホカンセダイスウ</t>
    </rPh>
    <phoneticPr fontId="2"/>
  </si>
  <si>
    <t>世代数+1の容量で算出します</t>
    <rPh sb="0" eb="3">
      <t>セダイスウ</t>
    </rPh>
    <rPh sb="6" eb="8">
      <t>ヨウリョウ</t>
    </rPh>
    <rPh sb="9" eb="11">
      <t>サンシュツ</t>
    </rPh>
    <phoneticPr fontId="2"/>
  </si>
  <si>
    <t>運用サポートメニュー</t>
    <rPh sb="0" eb="2">
      <t>ウンヨウ</t>
    </rPh>
    <phoneticPr fontId="2"/>
  </si>
  <si>
    <t>IBM Cloudサポート</t>
    <phoneticPr fontId="2"/>
  </si>
  <si>
    <t>参照ページ：</t>
  </si>
  <si>
    <t>IBM Cloud Docs</t>
  </si>
  <si>
    <t>見積期間</t>
    <rPh sb="0" eb="2">
      <t>ミツ</t>
    </rPh>
    <rPh sb="2" eb="4">
      <t>キカン</t>
    </rPh>
    <phoneticPr fontId="2"/>
  </si>
  <si>
    <t>最低契約期間：6ケ月</t>
    <rPh sb="0" eb="2">
      <t>サイテイ</t>
    </rPh>
    <rPh sb="2" eb="4">
      <t>ケイヤク</t>
    </rPh>
    <rPh sb="4" eb="6">
      <t>キカン</t>
    </rPh>
    <rPh sb="8" eb="10">
      <t>カゲツ</t>
    </rPh>
    <phoneticPr fontId="2"/>
  </si>
  <si>
    <t>1年(初期値)</t>
  </si>
  <si>
    <r>
      <t xml:space="preserve">変更がない場合、1年で見積作成します。
その他を選択した際は下記にご希望の見積期間をご記入ください。
</t>
    </r>
    <r>
      <rPr>
        <b/>
        <sz val="11"/>
        <rFont val="游ゴシック"/>
        <family val="3"/>
        <charset val="128"/>
        <scheme val="minor"/>
      </rPr>
      <t>その他（　　　　　　　　　　　　　　　　）</t>
    </r>
    <phoneticPr fontId="2"/>
  </si>
  <si>
    <t>「【必須】見積必要情報」シート修正</t>
    <rPh sb="2" eb="4">
      <t>ヒッス</t>
    </rPh>
    <rPh sb="5" eb="7">
      <t>ミツモリ</t>
    </rPh>
    <rPh sb="7" eb="9">
      <t>ヒツヨウ</t>
    </rPh>
    <rPh sb="9" eb="11">
      <t>ジョウホウ</t>
    </rPh>
    <rPh sb="15" eb="17">
      <t>シュウセイ</t>
    </rPh>
    <phoneticPr fontId="2"/>
  </si>
  <si>
    <t>123456（サンプル入力）</t>
    <rPh sb="11" eb="13">
      <t>ニュウリョク</t>
    </rPh>
    <phoneticPr fontId="2"/>
  </si>
  <si>
    <t>更新方法</t>
    <rPh sb="0" eb="2">
      <t>コウシン</t>
    </rPh>
    <rPh sb="2" eb="4">
      <t>ホウホウ</t>
    </rPh>
    <phoneticPr fontId="2"/>
  </si>
  <si>
    <t>自動更新</t>
    <rPh sb="0" eb="2">
      <t>ジドウ</t>
    </rPh>
    <rPh sb="2" eb="4">
      <t>コウシン</t>
    </rPh>
    <phoneticPr fontId="2"/>
  </si>
  <si>
    <t>自動更新</t>
  </si>
  <si>
    <t>正式　or　概算</t>
    <rPh sb="0" eb="2">
      <t>セイシキ</t>
    </rPh>
    <rPh sb="6" eb="8">
      <t>ガイサン</t>
    </rPh>
    <phoneticPr fontId="2"/>
  </si>
  <si>
    <t>請求方法</t>
    <rPh sb="0" eb="2">
      <t>セイキュウ</t>
    </rPh>
    <rPh sb="2" eb="4">
      <t>ホウホウ</t>
    </rPh>
    <phoneticPr fontId="2"/>
  </si>
  <si>
    <t>一括　or　月額</t>
    <rPh sb="0" eb="2">
      <t>イッカツ</t>
    </rPh>
    <rPh sb="6" eb="7">
      <t>ツキ</t>
    </rPh>
    <rPh sb="7" eb="8">
      <t>ガク</t>
    </rPh>
    <phoneticPr fontId="2"/>
  </si>
  <si>
    <t>月額</t>
    <phoneticPr fontId="2"/>
  </si>
  <si>
    <t>基本は月額請求ですが、一括請求、年額請求も選択可能です。</t>
    <rPh sb="0" eb="2">
      <t>キホン</t>
    </rPh>
    <rPh sb="3" eb="5">
      <t>ゲツガク</t>
    </rPh>
    <rPh sb="5" eb="7">
      <t>セイキュウ</t>
    </rPh>
    <rPh sb="11" eb="13">
      <t>イッカツ</t>
    </rPh>
    <rPh sb="13" eb="15">
      <t>セイキュウ</t>
    </rPh>
    <rPh sb="16" eb="18">
      <t>ネンガク</t>
    </rPh>
    <rPh sb="18" eb="20">
      <t>セイキュウ</t>
    </rPh>
    <rPh sb="21" eb="23">
      <t>センタク</t>
    </rPh>
    <rPh sb="23" eb="25">
      <t>カノウ</t>
    </rPh>
    <phoneticPr fontId="2"/>
  </si>
  <si>
    <t>質問2：VRAのスペックについて、下記ご回答ください。</t>
    <rPh sb="0" eb="2">
      <t>シツモン</t>
    </rPh>
    <phoneticPr fontId="2"/>
  </si>
  <si>
    <t>住所</t>
    <rPh sb="0" eb="2">
      <t>ジュウショ</t>
    </rPh>
    <phoneticPr fontId="2"/>
  </si>
  <si>
    <t>神奈川県川崎市（サンプル入力）</t>
    <rPh sb="0" eb="4">
      <t>カナガワケン</t>
    </rPh>
    <rPh sb="4" eb="7">
      <t>カワサキシ</t>
    </rPh>
    <phoneticPr fontId="2"/>
  </si>
  <si>
    <t>ご担当者名／役職</t>
    <rPh sb="1" eb="4">
      <t>タントウシャ</t>
    </rPh>
    <rPh sb="4" eb="5">
      <t>メイ</t>
    </rPh>
    <rPh sb="6" eb="8">
      <t>ヤクショク</t>
    </rPh>
    <phoneticPr fontId="2"/>
  </si>
  <si>
    <t>川崎太郎（サンプル入力）</t>
    <rPh sb="0" eb="2">
      <t>カワサキ</t>
    </rPh>
    <rPh sb="2" eb="4">
      <t>タロウ</t>
    </rPh>
    <phoneticPr fontId="2"/>
  </si>
  <si>
    <t>ご担当者部署名</t>
    <rPh sb="1" eb="4">
      <t>タントウシャ</t>
    </rPh>
    <rPh sb="4" eb="7">
      <t>ブショメイ</t>
    </rPh>
    <phoneticPr fontId="2"/>
  </si>
  <si>
    <t>IT企画（サンプル入力）</t>
    <rPh sb="2" eb="4">
      <t>キカク</t>
    </rPh>
    <phoneticPr fontId="2"/>
  </si>
  <si>
    <t>電話／ＦＡＸ</t>
    <rPh sb="0" eb="2">
      <t>デンワ</t>
    </rPh>
    <phoneticPr fontId="2"/>
  </si>
  <si>
    <t>E-mail</t>
  </si>
  <si>
    <t>概算見積の場合は記入不要です。</t>
    <rPh sb="0" eb="2">
      <t>ガイサン</t>
    </rPh>
    <rPh sb="2" eb="4">
      <t>ミツモリ</t>
    </rPh>
    <rPh sb="5" eb="7">
      <t>バアイ</t>
    </rPh>
    <rPh sb="8" eb="10">
      <t>キニュウ</t>
    </rPh>
    <rPh sb="10" eb="12">
      <t>フヨウ</t>
    </rPh>
    <phoneticPr fontId="2"/>
  </si>
  <si>
    <t>正式見積の場合はPA/PAE番号（18行目）の記入必須。</t>
    <phoneticPr fontId="2"/>
  </si>
  <si>
    <t>「使用（Netscaler on Classic）」を選択した場合は質問2にも回答ください。
「使用（Cloud Load Balancer）」を選択した場合は質問3にも回答ください。</t>
    <rPh sb="1" eb="3">
      <t>シヨウ</t>
    </rPh>
    <rPh sb="27" eb="29">
      <t>センタク</t>
    </rPh>
    <rPh sb="31" eb="33">
      <t>バアイ</t>
    </rPh>
    <rPh sb="34" eb="36">
      <t>シツモン</t>
    </rPh>
    <rPh sb="39" eb="41">
      <t>カイトウ</t>
    </rPh>
    <phoneticPr fontId="2"/>
  </si>
  <si>
    <t>【質問2】Netscalerについてご回答ください。</t>
    <rPh sb="1" eb="3">
      <t>シツモン</t>
    </rPh>
    <rPh sb="19" eb="21">
      <t>カイトウ</t>
    </rPh>
    <phoneticPr fontId="2"/>
  </si>
  <si>
    <t>【質問3】Cloud Load Balancerのスペックをご回答ください。</t>
    <rPh sb="1" eb="3">
      <t>シツモン</t>
    </rPh>
    <rPh sb="31" eb="33">
      <t>カイトウ</t>
    </rPh>
    <phoneticPr fontId="2"/>
  </si>
  <si>
    <t>冗長回線</t>
    <rPh sb="0" eb="2">
      <t>ジョウチョウ</t>
    </rPh>
    <rPh sb="2" eb="4">
      <t>カイセン</t>
    </rPh>
    <phoneticPr fontId="2"/>
  </si>
  <si>
    <t>YES（初期値）</t>
  </si>
  <si>
    <t>ご利用予定のキャリア回線が冗長構成の場合はYESをご選択ください。</t>
    <rPh sb="1" eb="3">
      <t>リヨウ</t>
    </rPh>
    <rPh sb="3" eb="5">
      <t>ヨテイ</t>
    </rPh>
    <rPh sb="10" eb="12">
      <t>カイセン</t>
    </rPh>
    <rPh sb="13" eb="15">
      <t>ジョウチョウ</t>
    </rPh>
    <rPh sb="15" eb="17">
      <t>コウセイ</t>
    </rPh>
    <rPh sb="18" eb="20">
      <t>バアイ</t>
    </rPh>
    <rPh sb="26" eb="28">
      <t>センタク</t>
    </rPh>
    <phoneticPr fontId="2"/>
  </si>
  <si>
    <t>「専用線接続」シート修正</t>
    <rPh sb="1" eb="6">
      <t>センヨウセンセツゾク</t>
    </rPh>
    <rPh sb="10" eb="12">
      <t>シュウセイ</t>
    </rPh>
    <phoneticPr fontId="2"/>
  </si>
  <si>
    <t>「LoadBalancer」シート、「バックアップ」シート修正</t>
    <rPh sb="29" eb="31">
      <t>シュウセイ</t>
    </rPh>
    <phoneticPr fontId="2"/>
  </si>
  <si>
    <t>CentOS Stream 9.x (64bit)</t>
    <phoneticPr fontId="2"/>
  </si>
  <si>
    <t>Citrix ADC VPX 13.1 10Mbps Premium</t>
    <phoneticPr fontId="2"/>
  </si>
  <si>
    <t>Citrix ADC VPX 13.1 1000Mbps Standard</t>
    <phoneticPr fontId="2"/>
  </si>
  <si>
    <t>Citrix ADC VPX 13.1 200Mbps Premium</t>
    <phoneticPr fontId="2"/>
  </si>
  <si>
    <t>Citrix ADC VPX 13.1 1000Mbps Premium</t>
    <phoneticPr fontId="2"/>
  </si>
  <si>
    <t>Data Center</t>
    <phoneticPr fontId="2"/>
  </si>
  <si>
    <t>Type</t>
    <phoneticPr fontId="2"/>
  </si>
  <si>
    <t>Public Ips</t>
    <phoneticPr fontId="2"/>
  </si>
  <si>
    <t>サーバープロファイル</t>
    <phoneticPr fontId="2"/>
  </si>
  <si>
    <t>ストレージディスク</t>
    <phoneticPr fontId="2"/>
  </si>
  <si>
    <t>ディスク</t>
    <phoneticPr fontId="2"/>
  </si>
  <si>
    <t xml:space="preserve">ディスク構成
</t>
    <rPh sb="4" eb="6">
      <t>コウセイ</t>
    </rPh>
    <phoneticPr fontId="2"/>
  </si>
  <si>
    <t>GPU</t>
    <phoneticPr fontId="2"/>
  </si>
  <si>
    <t>なし(初期値)</t>
  </si>
  <si>
    <t>構築・設定作業</t>
    <rPh sb="0" eb="2">
      <t>コウチク</t>
    </rPh>
    <rPh sb="3" eb="7">
      <t>セッテイサギョウ</t>
    </rPh>
    <phoneticPr fontId="2"/>
  </si>
  <si>
    <t>構築、関連設定作業の要 / 不要について選択ください。</t>
    <phoneticPr fontId="2"/>
  </si>
  <si>
    <t>サーバー詳細</t>
    <rPh sb="4" eb="6">
      <t>ショウサイ</t>
    </rPh>
    <phoneticPr fontId="2"/>
  </si>
  <si>
    <t>オプションでNVIDIA T4 Graphics Cardを選択する場合はプルダウンから選択</t>
    <rPh sb="30" eb="32">
      <t>センタク</t>
    </rPh>
    <rPh sb="34" eb="36">
      <t>バアイ</t>
    </rPh>
    <rPh sb="44" eb="46">
      <t>センタク</t>
    </rPh>
    <phoneticPr fontId="2"/>
  </si>
  <si>
    <t>ご希望のサーバープロファイルをプルダウンから選択</t>
    <rPh sb="1" eb="3">
      <t>キボウ</t>
    </rPh>
    <rPh sb="22" eb="24">
      <t>センタク</t>
    </rPh>
    <phoneticPr fontId="2"/>
  </si>
  <si>
    <t>「【必須】BareMetal」シート修正、「LoadBalancer」シート修正</t>
    <rPh sb="2" eb="4">
      <t>ヒッス</t>
    </rPh>
    <rPh sb="18" eb="20">
      <t>シュウセイ</t>
    </rPh>
    <rPh sb="38" eb="40">
      <t>シュウセイ</t>
    </rPh>
    <phoneticPr fontId="2"/>
  </si>
  <si>
    <t>Red Hat Enterprise Linux 9.x (64bit)</t>
    <phoneticPr fontId="2"/>
  </si>
  <si>
    <t>Rocky Linux 9.x (64bit)</t>
    <phoneticPr fontId="2"/>
  </si>
  <si>
    <t>Ubuntu 24.04 Noble Numbat (64bit)</t>
    <phoneticPr fontId="2"/>
  </si>
  <si>
    <t>Ubuntu  22.04 LTS Jammy Jellyfish(64bit)</t>
    <phoneticPr fontId="2"/>
  </si>
  <si>
    <t>「【必須】BareMetal」シート更新</t>
    <rPh sb="2" eb="4">
      <t>ヒッス</t>
    </rPh>
    <rPh sb="18" eb="20">
      <t>コウシン</t>
    </rPh>
    <phoneticPr fontId="2"/>
  </si>
  <si>
    <t>オポチュニティ番号</t>
    <rPh sb="7" eb="9">
      <t>バンゴウ</t>
    </rPh>
    <phoneticPr fontId="2"/>
  </si>
  <si>
    <t>RAM</t>
    <phoneticPr fontId="2"/>
  </si>
  <si>
    <t>RAMをプルダウンから選択</t>
    <rPh sb="11" eb="13">
      <t>センタク</t>
    </rPh>
    <phoneticPr fontId="2"/>
  </si>
  <si>
    <t>「【必須】見積必要情報」シート、「【必須】BareMetal」シート修正</t>
    <rPh sb="2" eb="4">
      <t>ヒッス</t>
    </rPh>
    <rPh sb="5" eb="7">
      <t>ミツモリ</t>
    </rPh>
    <rPh sb="7" eb="9">
      <t>ヒツヨウ</t>
    </rPh>
    <rPh sb="9" eb="11">
      <t>ジョウホウ</t>
    </rPh>
    <rPh sb="18" eb="20">
      <t>ヒッス</t>
    </rPh>
    <rPh sb="34" eb="36">
      <t>シュウセイ</t>
    </rPh>
    <phoneticPr fontId="2"/>
  </si>
  <si>
    <t>IBM Cloud IaaS（Bare Metal Server クラシック) 見積作成用基本情報</t>
    <rPh sb="40" eb="42">
      <t>ミツモ</t>
    </rPh>
    <rPh sb="42" eb="45">
      <t>サクセイヨウ</t>
    </rPh>
    <rPh sb="45" eb="47">
      <t>キホン</t>
    </rPh>
    <rPh sb="47" eb="49">
      <t>ジョウホウ</t>
    </rPh>
    <phoneticPr fontId="2"/>
  </si>
  <si>
    <t>Baremetal Server クラシック(見積用）</t>
    <rPh sb="23" eb="25">
      <t>ミツモリ</t>
    </rPh>
    <rPh sb="25" eb="26">
      <t>ヨウ</t>
    </rPh>
    <phoneticPr fontId="2"/>
  </si>
  <si>
    <t>サポート</t>
    <phoneticPr fontId="2"/>
  </si>
  <si>
    <t>運用サポートの詳細は「【参考資料】運用サポートメニュー」シートをご覧ください。</t>
    <phoneticPr fontId="2"/>
  </si>
  <si>
    <t>IBM Cloud</t>
    <phoneticPr fontId="2"/>
  </si>
  <si>
    <t>見積希望項目</t>
    <rPh sb="0" eb="4">
      <t>ミツモリキボウ</t>
    </rPh>
    <rPh sb="4" eb="6">
      <t>コウモク</t>
    </rPh>
    <phoneticPr fontId="2"/>
  </si>
  <si>
    <t>Vmware Cloud Foundation with vSphere 8.0 Update 1 UEFI</t>
    <phoneticPr fontId="2"/>
  </si>
  <si>
    <t>Vmware Cloud Foundation with vSphere 7.0 Update 3i UEFI</t>
    <phoneticPr fontId="2"/>
  </si>
  <si>
    <r>
      <t xml:space="preserve">OSをプルダウンから選択。
</t>
    </r>
    <r>
      <rPr>
        <sz val="12"/>
        <color rgb="FFFF0000"/>
        <rFont val="游ゴシック"/>
        <family val="3"/>
        <charset val="128"/>
        <scheme val="minor"/>
      </rPr>
      <t>※VMwareを選択された場合は別途VMwareヒアリングシートに記載ください。</t>
    </r>
  </si>
  <si>
    <t>Debian 12.x Bookworm/Stable(64bit)</t>
    <phoneticPr fontId="2"/>
  </si>
  <si>
    <t>Debian 11.xBullseye/Stable(64bit)</t>
    <phoneticPr fontId="2"/>
  </si>
  <si>
    <t>Microsoft Window Server 2022 Datacenter Edition (64bit)</t>
    <phoneticPr fontId="2"/>
  </si>
  <si>
    <t>Microsoft Window Server 2022 Standard Edition (64bit)</t>
    <phoneticPr fontId="2"/>
  </si>
  <si>
    <t>Microsoft Window Server 2019 Standard Edition (64bit)</t>
    <phoneticPr fontId="2"/>
  </si>
  <si>
    <t>Microsoft Window Server 2019 Datacenter Edition (64bit)</t>
    <phoneticPr fontId="2"/>
  </si>
  <si>
    <t>1Gbps パブリック＆プライベート</t>
  </si>
  <si>
    <t>1Gbps プライベートのみ</t>
  </si>
  <si>
    <t>10Gbps パブリック＆プライベート</t>
  </si>
  <si>
    <t>10Gbps プライベートのみ</t>
  </si>
  <si>
    <t>25Gbps パブリック＆プライベート</t>
  </si>
  <si>
    <t>25Gbps プライベートのみ</t>
  </si>
  <si>
    <t>無制限の帯域幅（100Mbpsアップリンク）</t>
    <rPh sb="0" eb="3">
      <t>ムセイゲン</t>
    </rPh>
    <rPh sb="4" eb="7">
      <t>タイイキハバ</t>
    </rPh>
    <phoneticPr fontId="2"/>
  </si>
  <si>
    <r>
      <t xml:space="preserve">パブリック通信料の上限、上限を超えた場合は超えた分は従量課金。プルダウンから選択
</t>
    </r>
    <r>
      <rPr>
        <sz val="12"/>
        <color rgb="FFFF0000"/>
        <rFont val="游ゴシック"/>
        <family val="3"/>
        <charset val="128"/>
        <scheme val="minor"/>
      </rPr>
      <t>※無制限の帯域幅（100Mbpsアップリンク）は13行目で25Gbpsを選択した場合のみ選択可能。</t>
    </r>
    <rPh sb="5" eb="8">
      <t>ツウシンリョウ</t>
    </rPh>
    <rPh sb="9" eb="11">
      <t>ジョウゲン</t>
    </rPh>
    <rPh sb="12" eb="14">
      <t>ジョウゲン</t>
    </rPh>
    <rPh sb="15" eb="16">
      <t>コ</t>
    </rPh>
    <rPh sb="18" eb="20">
      <t>バアイ</t>
    </rPh>
    <rPh sb="21" eb="22">
      <t>コ</t>
    </rPh>
    <rPh sb="24" eb="25">
      <t>ブン</t>
    </rPh>
    <rPh sb="26" eb="28">
      <t>ジュウリョウ</t>
    </rPh>
    <rPh sb="28" eb="30">
      <t>カキン</t>
    </rPh>
    <rPh sb="38" eb="40">
      <t>センタク</t>
    </rPh>
    <rPh sb="42" eb="45">
      <t>ムセイゲン</t>
    </rPh>
    <rPh sb="46" eb="49">
      <t>タイイキハバ</t>
    </rPh>
    <rPh sb="67" eb="69">
      <t>ギョウメ</t>
    </rPh>
    <rPh sb="77" eb="79">
      <t>センタク</t>
    </rPh>
    <rPh sb="81" eb="83">
      <t>バアイ</t>
    </rPh>
    <rPh sb="85" eb="87">
      <t>センタク</t>
    </rPh>
    <rPh sb="87" eb="89">
      <t>カノウ</t>
    </rPh>
    <phoneticPr fontId="2"/>
  </si>
  <si>
    <t>「【BareMetal」シート修正</t>
    <rPh sb="15" eb="17">
      <t>シュウセイ</t>
    </rPh>
    <phoneticPr fontId="2"/>
  </si>
  <si>
    <t>「BareMetal」シート修正</t>
    <rPh sb="14" eb="16">
      <t>シュウセイ</t>
    </rPh>
    <phoneticPr fontId="2"/>
  </si>
  <si>
    <t>2025/1/xx</t>
    <phoneticPr fontId="2"/>
  </si>
  <si>
    <t>Intel Xeon 8474（96コア/2.10 GHz）</t>
    <phoneticPr fontId="2"/>
  </si>
  <si>
    <t>Intel Xeon 6434（16コア/3.70 GHz）</t>
    <phoneticPr fontId="2"/>
  </si>
  <si>
    <t>Intel Xeon 6416（24コア/2.70 GHz）</t>
    <phoneticPr fontId="2"/>
  </si>
  <si>
    <t>Intel Xeon 6416（32コア/2.30 GHz）</t>
    <phoneticPr fontId="2"/>
  </si>
  <si>
    <t>Intel Xeon 6416（36コア/2.20 GHz）</t>
    <phoneticPr fontId="2"/>
  </si>
  <si>
    <t>Intel Xeon 8474（48コア/2.50 GHz）</t>
    <phoneticPr fontId="2"/>
  </si>
  <si>
    <t>Intel Xeon 8474（64コア/2.60 GHz）</t>
    <phoneticPr fontId="2"/>
  </si>
  <si>
    <t>2025/3/3版</t>
    <rPh sb="8" eb="9">
      <t>バン</t>
    </rPh>
    <phoneticPr fontId="2"/>
  </si>
  <si>
    <t>※3 /1時点でのバージョンとなります。お見積作成時にアップデートが行われていた場合は最新のバージョンでお見積いたします。</t>
    <rPh sb="5" eb="7">
      <t>ジテン</t>
    </rPh>
    <rPh sb="21" eb="23">
      <t>ミツモ</t>
    </rPh>
    <rPh sb="23" eb="25">
      <t>サクセイ</t>
    </rPh>
    <rPh sb="25" eb="26">
      <t>ジ</t>
    </rPh>
    <rPh sb="34" eb="35">
      <t>オコナ</t>
    </rPh>
    <rPh sb="40" eb="42">
      <t>バアイ</t>
    </rPh>
    <rPh sb="43" eb="45">
      <t>サイシン</t>
    </rPh>
    <rPh sb="53" eb="55">
      <t>ミツモ</t>
    </rPh>
    <phoneticPr fontId="2"/>
  </si>
  <si>
    <t>ディスクの詳細</t>
    <rPh sb="5" eb="7">
      <t>ショウサイ</t>
    </rPh>
    <phoneticPr fontId="2"/>
  </si>
  <si>
    <t>「BareMetal」シート修正、「【参考資料】運用サポート」シート更新</t>
    <rPh sb="14" eb="16">
      <t>シュウセイ</t>
    </rPh>
    <rPh sb="19" eb="21">
      <t>サンコウ</t>
    </rPh>
    <rPh sb="21" eb="23">
      <t>シリョウ</t>
    </rPh>
    <rPh sb="24" eb="26">
      <t>ウンヨウ</t>
    </rPh>
    <rPh sb="34" eb="36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</si>
</sst>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16161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Yu Gothic Medium"/>
      <family val="2"/>
      <charset val="128"/>
    </font>
    <font>
      <sz val="11"/>
      <color theme="1"/>
      <name val="Yu Gothic Medium"/>
      <family val="3"/>
      <charset val="128"/>
    </font>
    <font>
      <sz val="12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1" xfId="2" applyBorder="1">
      <alignment vertical="center"/>
    </xf>
    <xf numFmtId="0" fontId="1" fillId="0" borderId="0" xfId="2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1" fillId="0" borderId="9" xfId="2" applyBorder="1">
      <alignment vertical="center"/>
    </xf>
    <xf numFmtId="0" fontId="1" fillId="2" borderId="1" xfId="2" applyFill="1" applyBorder="1" applyProtection="1">
      <alignment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14" fontId="5" fillId="2" borderId="4" xfId="0" applyNumberFormat="1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" fillId="0" borderId="8" xfId="2" applyBorder="1">
      <alignment vertical="center"/>
    </xf>
    <xf numFmtId="0" fontId="1" fillId="0" borderId="5" xfId="2" applyBorder="1">
      <alignment vertical="center"/>
    </xf>
    <xf numFmtId="0" fontId="7" fillId="4" borderId="0" xfId="0" applyFont="1" applyFill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1" fillId="0" borderId="0" xfId="2" applyAlignment="1">
      <alignment horizontal="left" vertical="center"/>
    </xf>
    <xf numFmtId="0" fontId="1" fillId="0" borderId="5" xfId="2" applyBorder="1" applyAlignment="1">
      <alignment horizontal="left" vertical="center"/>
    </xf>
    <xf numFmtId="0" fontId="7" fillId="4" borderId="0" xfId="0" applyFont="1" applyFill="1" applyAlignment="1">
      <alignment vertical="center" wrapText="1"/>
    </xf>
    <xf numFmtId="0" fontId="1" fillId="0" borderId="0" xfId="2" applyAlignment="1">
      <alignment horizontal="right" vertical="center"/>
    </xf>
    <xf numFmtId="0" fontId="8" fillId="0" borderId="0" xfId="2" applyFont="1">
      <alignment vertical="center"/>
    </xf>
    <xf numFmtId="14" fontId="0" fillId="0" borderId="0" xfId="0" applyNumberFormat="1">
      <alignment vertical="center"/>
    </xf>
    <xf numFmtId="0" fontId="11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14" fontId="0" fillId="0" borderId="0" xfId="0" applyNumberFormat="1" applyAlignment="1">
      <alignment horizontal="left" vertical="center"/>
    </xf>
    <xf numFmtId="0" fontId="4" fillId="5" borderId="0" xfId="0" applyFont="1" applyFill="1">
      <alignment vertical="center"/>
    </xf>
    <xf numFmtId="0" fontId="1" fillId="5" borderId="0" xfId="2" applyFill="1">
      <alignment vertical="center"/>
    </xf>
    <xf numFmtId="0" fontId="0" fillId="5" borderId="0" xfId="0" applyFill="1">
      <alignment vertical="center"/>
    </xf>
    <xf numFmtId="0" fontId="0" fillId="5" borderId="8" xfId="0" applyFill="1" applyBorder="1">
      <alignment vertical="center"/>
    </xf>
    <xf numFmtId="0" fontId="0" fillId="5" borderId="9" xfId="0" applyFill="1" applyBorder="1">
      <alignment vertical="center"/>
    </xf>
    <xf numFmtId="0" fontId="0" fillId="5" borderId="21" xfId="0" applyFill="1" applyBorder="1">
      <alignment vertical="center"/>
    </xf>
    <xf numFmtId="0" fontId="0" fillId="5" borderId="5" xfId="0" applyFill="1" applyBorder="1">
      <alignment vertical="center"/>
    </xf>
    <xf numFmtId="0" fontId="0" fillId="2" borderId="1" xfId="0" applyFill="1" applyBorder="1">
      <alignment vertical="center"/>
    </xf>
    <xf numFmtId="0" fontId="0" fillId="5" borderId="22" xfId="0" applyFill="1" applyBorder="1">
      <alignment vertical="center"/>
    </xf>
    <xf numFmtId="0" fontId="0" fillId="5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5" borderId="25" xfId="0" applyFill="1" applyBorder="1">
      <alignment vertical="center"/>
    </xf>
    <xf numFmtId="0" fontId="9" fillId="5" borderId="26" xfId="2" applyFont="1" applyFill="1" applyBorder="1">
      <alignment vertical="center"/>
    </xf>
    <xf numFmtId="0" fontId="1" fillId="2" borderId="7" xfId="2" applyFill="1" applyBorder="1">
      <alignment vertical="center"/>
    </xf>
    <xf numFmtId="0" fontId="13" fillId="5" borderId="27" xfId="0" applyFont="1" applyFill="1" applyBorder="1" applyAlignment="1">
      <alignment horizontal="left" vertical="center"/>
    </xf>
    <xf numFmtId="0" fontId="1" fillId="5" borderId="17" xfId="2" applyFill="1" applyBorder="1" applyAlignment="1">
      <alignment horizontal="left"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0" fontId="0" fillId="5" borderId="28" xfId="0" applyFill="1" applyBorder="1">
      <alignment vertical="center"/>
    </xf>
    <xf numFmtId="0" fontId="0" fillId="5" borderId="29" xfId="0" applyFill="1" applyBorder="1">
      <alignment vertical="center"/>
    </xf>
    <xf numFmtId="0" fontId="0" fillId="5" borderId="30" xfId="0" applyFill="1" applyBorder="1">
      <alignment vertical="center"/>
    </xf>
    <xf numFmtId="0" fontId="0" fillId="5" borderId="31" xfId="0" applyFill="1" applyBorder="1">
      <alignment vertical="center"/>
    </xf>
    <xf numFmtId="0" fontId="0" fillId="5" borderId="32" xfId="0" applyFill="1" applyBorder="1">
      <alignment vertical="center"/>
    </xf>
    <xf numFmtId="0" fontId="0" fillId="5" borderId="33" xfId="0" applyFill="1" applyBorder="1">
      <alignment vertical="center"/>
    </xf>
    <xf numFmtId="0" fontId="0" fillId="5" borderId="34" xfId="0" applyFill="1" applyBorder="1">
      <alignment vertical="center"/>
    </xf>
    <xf numFmtId="0" fontId="0" fillId="5" borderId="35" xfId="0" applyFill="1" applyBorder="1">
      <alignment vertical="center"/>
    </xf>
    <xf numFmtId="0" fontId="14" fillId="5" borderId="0" xfId="0" applyFont="1" applyFill="1">
      <alignment vertical="center"/>
    </xf>
    <xf numFmtId="0" fontId="0" fillId="5" borderId="1" xfId="0" applyFill="1" applyBorder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2" borderId="24" xfId="0" applyFill="1" applyBorder="1" applyProtection="1">
      <alignment vertical="center"/>
      <protection locked="0"/>
    </xf>
    <xf numFmtId="0" fontId="5" fillId="5" borderId="1" xfId="0" applyFont="1" applyFill="1" applyBorder="1">
      <alignment vertical="center"/>
    </xf>
    <xf numFmtId="0" fontId="13" fillId="5" borderId="0" xfId="0" applyFont="1" applyFill="1" applyAlignment="1">
      <alignment horizontal="left" vertical="center" wrapText="1"/>
    </xf>
    <xf numFmtId="0" fontId="13" fillId="5" borderId="36" xfId="0" applyFont="1" applyFill="1" applyBorder="1">
      <alignment vertical="center"/>
    </xf>
    <xf numFmtId="0" fontId="0" fillId="5" borderId="37" xfId="0" applyFill="1" applyBorder="1">
      <alignment vertical="center"/>
    </xf>
    <xf numFmtId="0" fontId="13" fillId="5" borderId="39" xfId="0" applyFont="1" applyFill="1" applyBorder="1">
      <alignment vertical="center"/>
    </xf>
    <xf numFmtId="0" fontId="0" fillId="2" borderId="40" xfId="0" applyFill="1" applyBorder="1">
      <alignment vertical="center"/>
    </xf>
    <xf numFmtId="0" fontId="0" fillId="5" borderId="44" xfId="0" applyFill="1" applyBorder="1">
      <alignment vertical="center"/>
    </xf>
    <xf numFmtId="0" fontId="0" fillId="2" borderId="45" xfId="0" applyFill="1" applyBorder="1" applyProtection="1">
      <alignment vertical="center"/>
      <protection locked="0"/>
    </xf>
    <xf numFmtId="0" fontId="0" fillId="5" borderId="47" xfId="0" applyFill="1" applyBorder="1">
      <alignment vertical="center"/>
    </xf>
    <xf numFmtId="0" fontId="0" fillId="2" borderId="48" xfId="0" applyFill="1" applyBorder="1">
      <alignment vertical="center"/>
    </xf>
    <xf numFmtId="0" fontId="0" fillId="5" borderId="12" xfId="0" applyFill="1" applyBorder="1">
      <alignment vertical="center"/>
    </xf>
    <xf numFmtId="0" fontId="0" fillId="5" borderId="13" xfId="0" applyFill="1" applyBorder="1">
      <alignment vertical="center"/>
    </xf>
    <xf numFmtId="0" fontId="0" fillId="5" borderId="14" xfId="0" applyFill="1" applyBorder="1">
      <alignment vertical="center"/>
    </xf>
    <xf numFmtId="0" fontId="0" fillId="2" borderId="45" xfId="0" applyFill="1" applyBorder="1">
      <alignment vertical="center"/>
    </xf>
    <xf numFmtId="0" fontId="0" fillId="5" borderId="49" xfId="0" applyFill="1" applyBorder="1">
      <alignment vertical="center"/>
    </xf>
    <xf numFmtId="0" fontId="0" fillId="5" borderId="50" xfId="0" applyFill="1" applyBorder="1">
      <alignment vertical="center"/>
    </xf>
    <xf numFmtId="0" fontId="5" fillId="5" borderId="50" xfId="0" applyFont="1" applyFill="1" applyBorder="1">
      <alignment vertical="center"/>
    </xf>
    <xf numFmtId="0" fontId="0" fillId="5" borderId="51" xfId="0" applyFill="1" applyBorder="1">
      <alignment vertical="center"/>
    </xf>
    <xf numFmtId="0" fontId="0" fillId="5" borderId="2" xfId="0" applyFill="1" applyBorder="1">
      <alignment vertical="center"/>
    </xf>
    <xf numFmtId="0" fontId="0" fillId="5" borderId="10" xfId="0" applyFill="1" applyBorder="1">
      <alignment vertical="center"/>
    </xf>
    <xf numFmtId="0" fontId="0" fillId="5" borderId="11" xfId="0" applyFill="1" applyBorder="1">
      <alignment vertical="center"/>
    </xf>
    <xf numFmtId="0" fontId="0" fillId="5" borderId="23" xfId="0" applyFill="1" applyBorder="1" applyAlignment="1">
      <alignment vertical="center" wrapText="1"/>
    </xf>
    <xf numFmtId="0" fontId="0" fillId="5" borderId="52" xfId="0" applyFill="1" applyBorder="1">
      <alignment vertical="center"/>
    </xf>
    <xf numFmtId="0" fontId="0" fillId="5" borderId="53" xfId="0" applyFill="1" applyBorder="1">
      <alignment vertical="center"/>
    </xf>
    <xf numFmtId="0" fontId="0" fillId="5" borderId="54" xfId="0" applyFill="1" applyBorder="1">
      <alignment vertical="center"/>
    </xf>
    <xf numFmtId="0" fontId="9" fillId="5" borderId="6" xfId="2" applyFont="1" applyFill="1" applyBorder="1">
      <alignment vertical="center"/>
    </xf>
    <xf numFmtId="0" fontId="8" fillId="0" borderId="0" xfId="0" applyFo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18" xfId="0" applyBorder="1">
      <alignment vertical="center"/>
    </xf>
    <xf numFmtId="0" fontId="17" fillId="0" borderId="18" xfId="0" applyFont="1" applyBorder="1" applyAlignment="1">
      <alignment horizontal="left" vertical="center" wrapText="1"/>
    </xf>
    <xf numFmtId="0" fontId="0" fillId="0" borderId="20" xfId="0" applyBorder="1">
      <alignment vertical="center"/>
    </xf>
    <xf numFmtId="0" fontId="0" fillId="2" borderId="55" xfId="0" applyFill="1" applyBorder="1">
      <alignment vertical="center"/>
    </xf>
    <xf numFmtId="0" fontId="13" fillId="0" borderId="0" xfId="0" applyFont="1" applyAlignment="1">
      <alignment horizontal="left" vertical="center" wrapText="1"/>
    </xf>
    <xf numFmtId="0" fontId="5" fillId="0" borderId="8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44" xfId="0" applyFont="1" applyBorder="1">
      <alignment vertical="center"/>
    </xf>
    <xf numFmtId="0" fontId="5" fillId="2" borderId="46" xfId="0" applyFont="1" applyFill="1" applyBorder="1">
      <alignment vertical="center"/>
    </xf>
    <xf numFmtId="0" fontId="5" fillId="0" borderId="6" xfId="0" applyFont="1" applyBorder="1">
      <alignment vertical="center"/>
    </xf>
    <xf numFmtId="0" fontId="5" fillId="2" borderId="27" xfId="0" applyFont="1" applyFill="1" applyBorder="1">
      <alignment vertical="center"/>
    </xf>
    <xf numFmtId="0" fontId="19" fillId="0" borderId="0" xfId="0" applyFont="1">
      <alignment vertical="center"/>
    </xf>
    <xf numFmtId="0" fontId="0" fillId="5" borderId="0" xfId="0" applyFill="1" applyAlignment="1">
      <alignment vertical="center" wrapText="1"/>
    </xf>
    <xf numFmtId="0" fontId="0" fillId="5" borderId="21" xfId="0" applyFill="1" applyBorder="1" applyAlignment="1">
      <alignment vertical="center" wrapText="1"/>
    </xf>
    <xf numFmtId="0" fontId="0" fillId="5" borderId="46" xfId="0" applyFill="1" applyBorder="1" applyAlignment="1">
      <alignment vertical="center" wrapText="1"/>
    </xf>
    <xf numFmtId="0" fontId="0" fillId="5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5" borderId="56" xfId="0" applyFill="1" applyBorder="1" applyAlignment="1">
      <alignment vertical="center" wrapText="1"/>
    </xf>
    <xf numFmtId="0" fontId="0" fillId="5" borderId="27" xfId="0" applyFill="1" applyBorder="1" applyAlignment="1">
      <alignment vertical="center" wrapText="1"/>
    </xf>
    <xf numFmtId="0" fontId="5" fillId="0" borderId="0" xfId="3" applyFont="1">
      <alignment vertical="center"/>
    </xf>
    <xf numFmtId="0" fontId="20" fillId="0" borderId="0" xfId="3">
      <alignment vertical="center"/>
    </xf>
    <xf numFmtId="0" fontId="1" fillId="5" borderId="31" xfId="2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4" xfId="0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0" fillId="5" borderId="57" xfId="0" applyFill="1" applyBorder="1">
      <alignment vertical="center"/>
    </xf>
    <xf numFmtId="0" fontId="0" fillId="2" borderId="58" xfId="0" applyFill="1" applyBorder="1" applyProtection="1">
      <alignment vertical="center"/>
      <protection locked="0"/>
    </xf>
    <xf numFmtId="0" fontId="0" fillId="2" borderId="22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27" xfId="0" applyFill="1" applyBorder="1" applyProtection="1">
      <alignment vertical="center"/>
      <protection locked="0"/>
    </xf>
    <xf numFmtId="0" fontId="21" fillId="0" borderId="1" xfId="0" applyFont="1" applyBorder="1">
      <alignment vertical="center"/>
    </xf>
    <xf numFmtId="0" fontId="21" fillId="2" borderId="1" xfId="0" applyFont="1" applyFill="1" applyBorder="1" applyProtection="1">
      <alignment vertical="center"/>
      <protection locked="0"/>
    </xf>
    <xf numFmtId="0" fontId="22" fillId="0" borderId="1" xfId="0" applyFont="1" applyBorder="1">
      <alignment vertical="center"/>
    </xf>
    <xf numFmtId="0" fontId="20" fillId="2" borderId="1" xfId="3" applyFill="1" applyBorder="1" applyProtection="1">
      <alignment vertical="center"/>
      <protection locked="0"/>
    </xf>
    <xf numFmtId="0" fontId="8" fillId="5" borderId="0" xfId="0" applyFont="1" applyFill="1">
      <alignment vertical="center"/>
    </xf>
    <xf numFmtId="0" fontId="13" fillId="0" borderId="0" xfId="0" applyFont="1">
      <alignment vertical="center"/>
    </xf>
    <xf numFmtId="0" fontId="5" fillId="2" borderId="60" xfId="0" applyFont="1" applyFill="1" applyBorder="1">
      <alignment vertical="center"/>
    </xf>
    <xf numFmtId="0" fontId="0" fillId="5" borderId="61" xfId="0" applyFill="1" applyBorder="1" applyAlignment="1">
      <alignment horizontal="left" vertical="center"/>
    </xf>
    <xf numFmtId="0" fontId="0" fillId="5" borderId="62" xfId="0" applyFill="1" applyBorder="1" applyAlignment="1">
      <alignment horizontal="left" vertical="center"/>
    </xf>
    <xf numFmtId="0" fontId="0" fillId="5" borderId="63" xfId="0" applyFill="1" applyBorder="1" applyAlignment="1">
      <alignment horizontal="left" vertical="center"/>
    </xf>
    <xf numFmtId="0" fontId="0" fillId="5" borderId="64" xfId="0" applyFill="1" applyBorder="1" applyAlignment="1">
      <alignment vertical="center" wrapText="1"/>
    </xf>
    <xf numFmtId="0" fontId="0" fillId="5" borderId="65" xfId="0" applyFill="1" applyBorder="1" applyAlignment="1">
      <alignment vertical="center" wrapText="1"/>
    </xf>
    <xf numFmtId="0" fontId="1" fillId="0" borderId="23" xfId="2" applyBorder="1">
      <alignment vertical="center"/>
    </xf>
    <xf numFmtId="0" fontId="1" fillId="2" borderId="24" xfId="2" applyFill="1" applyBorder="1" applyProtection="1">
      <alignment vertical="center"/>
      <protection locked="0"/>
    </xf>
    <xf numFmtId="0" fontId="1" fillId="0" borderId="26" xfId="2" applyBorder="1">
      <alignment vertical="center"/>
    </xf>
    <xf numFmtId="0" fontId="23" fillId="0" borderId="0" xfId="2" applyFont="1">
      <alignment vertical="center"/>
    </xf>
    <xf numFmtId="0" fontId="13" fillId="0" borderId="47" xfId="0" applyFont="1" applyBorder="1">
      <alignment vertical="center"/>
    </xf>
    <xf numFmtId="0" fontId="13" fillId="0" borderId="44" xfId="0" applyFont="1" applyBorder="1">
      <alignment vertical="center"/>
    </xf>
    <xf numFmtId="0" fontId="17" fillId="0" borderId="5" xfId="2" applyFont="1" applyBorder="1">
      <alignment vertical="center"/>
    </xf>
    <xf numFmtId="0" fontId="17" fillId="2" borderId="1" xfId="2" applyFont="1" applyFill="1" applyBorder="1" applyProtection="1">
      <alignment vertical="center"/>
      <protection locked="0"/>
    </xf>
    <xf numFmtId="0" fontId="24" fillId="0" borderId="0" xfId="2" applyFont="1">
      <alignment vertical="center"/>
    </xf>
    <xf numFmtId="0" fontId="5" fillId="0" borderId="3" xfId="0" applyFont="1" applyBorder="1" applyAlignment="1">
      <alignment vertical="center" wrapText="1"/>
    </xf>
    <xf numFmtId="14" fontId="0" fillId="0" borderId="0" xfId="0" applyNumberFormat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52" xfId="0" applyFont="1" applyFill="1" applyBorder="1" applyAlignment="1">
      <alignment horizontal="left" vertical="center"/>
    </xf>
    <xf numFmtId="0" fontId="4" fillId="3" borderId="49" xfId="0" applyFont="1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 wrapText="1"/>
    </xf>
    <xf numFmtId="0" fontId="0" fillId="5" borderId="64" xfId="0" applyFill="1" applyBorder="1" applyAlignment="1">
      <alignment horizontal="left" vertical="center" wrapText="1"/>
    </xf>
    <xf numFmtId="0" fontId="1" fillId="0" borderId="15" xfId="2" applyBorder="1" applyAlignment="1">
      <alignment horizontal="left" vertical="center" wrapText="1"/>
    </xf>
    <xf numFmtId="0" fontId="1" fillId="0" borderId="16" xfId="2" applyBorder="1" applyAlignment="1">
      <alignment horizontal="left" vertical="center" wrapText="1"/>
    </xf>
    <xf numFmtId="0" fontId="1" fillId="0" borderId="17" xfId="2" applyBorder="1" applyAlignment="1">
      <alignment horizontal="left" vertical="center" wrapText="1"/>
    </xf>
    <xf numFmtId="0" fontId="1" fillId="0" borderId="52" xfId="2" applyBorder="1" applyAlignment="1">
      <alignment horizontal="left" vertical="center" wrapText="1"/>
    </xf>
    <xf numFmtId="0" fontId="1" fillId="0" borderId="53" xfId="2" applyBorder="1" applyAlignment="1">
      <alignment horizontal="left" vertical="center" wrapText="1"/>
    </xf>
    <xf numFmtId="0" fontId="1" fillId="0" borderId="54" xfId="2" applyBorder="1" applyAlignment="1">
      <alignment horizontal="left" vertical="center" wrapText="1"/>
    </xf>
    <xf numFmtId="0" fontId="1" fillId="0" borderId="18" xfId="2" applyBorder="1" applyAlignment="1">
      <alignment horizontal="left" vertical="center" wrapText="1"/>
    </xf>
    <xf numFmtId="0" fontId="1" fillId="0" borderId="19" xfId="2" applyBorder="1" applyAlignment="1">
      <alignment horizontal="left" vertical="center" wrapText="1"/>
    </xf>
    <xf numFmtId="0" fontId="1" fillId="0" borderId="20" xfId="2" applyBorder="1" applyAlignment="1">
      <alignment horizontal="left" vertical="center" wrapText="1"/>
    </xf>
    <xf numFmtId="0" fontId="1" fillId="0" borderId="12" xfId="2" applyBorder="1" applyAlignment="1">
      <alignment horizontal="left" vertical="center" wrapText="1"/>
    </xf>
    <xf numFmtId="0" fontId="1" fillId="0" borderId="13" xfId="2" applyBorder="1" applyAlignment="1">
      <alignment horizontal="left" vertical="center" wrapText="1"/>
    </xf>
    <xf numFmtId="0" fontId="1" fillId="0" borderId="14" xfId="2" applyBorder="1" applyAlignment="1">
      <alignment horizontal="left" vertical="center" wrapText="1"/>
    </xf>
    <xf numFmtId="0" fontId="1" fillId="0" borderId="2" xfId="2" applyBorder="1" applyAlignment="1">
      <alignment horizontal="left" vertical="center" wrapText="1"/>
    </xf>
    <xf numFmtId="0" fontId="1" fillId="0" borderId="10" xfId="2" applyBorder="1" applyAlignment="1">
      <alignment horizontal="left" vertical="center" wrapText="1"/>
    </xf>
    <xf numFmtId="0" fontId="1" fillId="0" borderId="11" xfId="2" applyBorder="1" applyAlignment="1">
      <alignment horizontal="left" vertical="center" wrapText="1"/>
    </xf>
    <xf numFmtId="0" fontId="17" fillId="0" borderId="2" xfId="2" applyFont="1" applyBorder="1" applyAlignment="1">
      <alignment horizontal="left" vertical="center" wrapText="1"/>
    </xf>
    <xf numFmtId="0" fontId="17" fillId="0" borderId="10" xfId="2" applyFont="1" applyBorder="1" applyAlignment="1">
      <alignment horizontal="left" vertical="center" wrapText="1"/>
    </xf>
    <xf numFmtId="0" fontId="17" fillId="0" borderId="11" xfId="2" applyFont="1" applyBorder="1" applyAlignment="1">
      <alignment horizontal="left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13" fillId="5" borderId="38" xfId="0" applyFont="1" applyFill="1" applyBorder="1" applyAlignment="1">
      <alignment horizontal="left" vertical="center" wrapText="1"/>
    </xf>
    <xf numFmtId="0" fontId="13" fillId="5" borderId="29" xfId="0" applyFont="1" applyFill="1" applyBorder="1" applyAlignment="1">
      <alignment horizontal="left" vertical="center" wrapText="1"/>
    </xf>
    <xf numFmtId="0" fontId="13" fillId="5" borderId="30" xfId="0" applyFont="1" applyFill="1" applyBorder="1" applyAlignment="1">
      <alignment horizontal="left" vertical="center" wrapText="1"/>
    </xf>
    <xf numFmtId="0" fontId="13" fillId="5" borderId="41" xfId="0" applyFont="1" applyFill="1" applyBorder="1" applyAlignment="1">
      <alignment horizontal="left" vertical="center" wrapText="1"/>
    </xf>
    <xf numFmtId="0" fontId="13" fillId="5" borderId="42" xfId="0" applyFont="1" applyFill="1" applyBorder="1" applyAlignment="1">
      <alignment horizontal="left" vertical="center" wrapText="1"/>
    </xf>
    <xf numFmtId="0" fontId="13" fillId="5" borderId="43" xfId="0" applyFont="1" applyFill="1" applyBorder="1" applyAlignment="1">
      <alignment horizontal="left" vertical="center" wrapText="1"/>
    </xf>
    <xf numFmtId="0" fontId="0" fillId="5" borderId="58" xfId="0" applyFill="1" applyBorder="1" applyAlignment="1">
      <alignment horizontal="center" vertical="center"/>
    </xf>
    <xf numFmtId="0" fontId="0" fillId="5" borderId="59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22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13" fillId="5" borderId="7" xfId="0" applyFont="1" applyFill="1" applyBorder="1" applyAlignment="1">
      <alignment horizontal="left" vertical="center"/>
    </xf>
    <xf numFmtId="0" fontId="13" fillId="5" borderId="27" xfId="0" applyFont="1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0" fillId="5" borderId="21" xfId="0" applyFill="1" applyBorder="1" applyAlignment="1">
      <alignment horizontal="left" vertical="center"/>
    </xf>
    <xf numFmtId="0" fontId="0" fillId="5" borderId="45" xfId="0" applyFill="1" applyBorder="1" applyAlignment="1">
      <alignment horizontal="left" vertical="center" wrapText="1"/>
    </xf>
    <xf numFmtId="0" fontId="0" fillId="5" borderId="45" xfId="0" applyFill="1" applyBorder="1" applyAlignment="1">
      <alignment horizontal="left" vertical="center"/>
    </xf>
    <xf numFmtId="0" fontId="0" fillId="5" borderId="46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top" wrapText="1"/>
    </xf>
    <xf numFmtId="0" fontId="17" fillId="0" borderId="43" xfId="0" applyFont="1" applyBorder="1" applyAlignment="1">
      <alignment horizontal="left" vertical="top" wrapText="1"/>
    </xf>
  </cellXfs>
  <cellStyles count="4">
    <cellStyle name="ハイパーリンク" xfId="3" builtinId="8"/>
    <cellStyle name="標準" xfId="0" builtinId="0"/>
    <cellStyle name="標準 2" xfId="1" xr:uid="{3D148D96-F2A6-E643-88F3-1580DA081C71}"/>
    <cellStyle name="標準 3" xfId="2" xr:uid="{C588A9C7-C6BB-6C4A-B736-3881535FC0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69850</xdr:rowOff>
        </xdr:from>
        <xdr:to>
          <xdr:col>3</xdr:col>
          <xdr:colOff>1514475</xdr:colOff>
          <xdr:row>20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BareMetal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1047750</xdr:colOff>
          <xdr:row>20</xdr:row>
          <xdr:rowOff>57150</xdr:rowOff>
        </xdr:from>
        <xdr:to>
          <xdr:col>3</xdr:col>
          <xdr:colOff>2143125</xdr:colOff>
          <xdr:row>20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Network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2286000</xdr:colOff>
          <xdr:row>20</xdr:row>
          <xdr:rowOff>88900</xdr:rowOff>
        </xdr:from>
        <xdr:to>
          <xdr:col>3</xdr:col>
          <xdr:colOff>3371850</xdr:colOff>
          <xdr:row>20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VPN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336550</xdr:rowOff>
        </xdr:from>
        <xdr:to>
          <xdr:col>3</xdr:col>
          <xdr:colOff>1114425</xdr:colOff>
          <xdr:row>20</xdr:row>
          <xdr:rowOff>533400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専用線接続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1022350</xdr:colOff>
          <xdr:row>20</xdr:row>
          <xdr:rowOff>336550</xdr:rowOff>
        </xdr:from>
        <xdr:to>
          <xdr:col>3</xdr:col>
          <xdr:colOff>2105025</xdr:colOff>
          <xdr:row>20</xdr:row>
          <xdr:rowOff>533400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Load Balancer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2286000</xdr:colOff>
          <xdr:row>20</xdr:row>
          <xdr:rowOff>336550</xdr:rowOff>
        </xdr:from>
        <xdr:to>
          <xdr:col>3</xdr:col>
          <xdr:colOff>3362325</xdr:colOff>
          <xdr:row>20</xdr:row>
          <xdr:rowOff>533400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バックアップ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590550</xdr:rowOff>
        </xdr:from>
        <xdr:to>
          <xdr:col>3</xdr:col>
          <xdr:colOff>1123950</xdr:colOff>
          <xdr:row>20</xdr:row>
          <xdr:rowOff>790575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お客様側ルーター見積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105833</xdr:colOff>
      <xdr:row>22</xdr:row>
      <xdr:rowOff>84666</xdr:rowOff>
    </xdr:from>
    <xdr:ext cx="3171265" cy="248770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97083" y="6360583"/>
          <a:ext cx="3171265" cy="248770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rtl="0" eaLnBrk="1" latinLnBrk="0" hangingPunct="1"/>
          <a:r>
            <a:rPr kumimoji="1" lang="en-US" altLang="ja-JP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イグアス営業へ</a:t>
          </a:r>
          <a:r>
            <a:rPr kumimoji="1" lang="en-US" altLang="ja-JP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イグアスで実績のあるルーターは以下の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点です。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■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YAMAHA RTX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シリーズ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RTX830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RTX1220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イグアスからの見積が必要であれば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上記ルーターの見積を作成ください。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※YAMAHA RTX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が半導体の影響で販売停止の場合、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同等品として下記アライドテレシス製ルーターを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ご利用下さい。　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■アライドテレシス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AT-AR2050V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AT-AR4050S </a:t>
          </a:r>
          <a:endParaRPr lang="ja-JP" altLang="ja-JP" sz="1000">
            <a:effectLst/>
          </a:endParaRPr>
        </a:p>
        <a:p>
          <a:endParaRPr kumimoji="1" lang="ja-JP" altLang="en-US" sz="10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21</xdr:row>
          <xdr:rowOff>133350</xdr:rowOff>
        </xdr:from>
        <xdr:to>
          <xdr:col>3</xdr:col>
          <xdr:colOff>1152525</xdr:colOff>
          <xdr:row>21</xdr:row>
          <xdr:rowOff>323850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ベーシック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1085850</xdr:colOff>
          <xdr:row>21</xdr:row>
          <xdr:rowOff>133350</xdr:rowOff>
        </xdr:from>
        <xdr:to>
          <xdr:col>3</xdr:col>
          <xdr:colOff>2171700</xdr:colOff>
          <xdr:row>21</xdr:row>
          <xdr:rowOff>333375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アドバンスト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2286000</xdr:colOff>
          <xdr:row>21</xdr:row>
          <xdr:rowOff>88900</xdr:rowOff>
        </xdr:from>
        <xdr:to>
          <xdr:col>3</xdr:col>
          <xdr:colOff>3362325</xdr:colOff>
          <xdr:row>21</xdr:row>
          <xdr:rowOff>304800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プレミアム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467057</xdr:colOff>
      <xdr:row>1</xdr:row>
      <xdr:rowOff>228600</xdr:rowOff>
    </xdr:from>
    <xdr:to>
      <xdr:col>11</xdr:col>
      <xdr:colOff>503834</xdr:colOff>
      <xdr:row>20</xdr:row>
      <xdr:rowOff>56492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54207" y="476250"/>
          <a:ext cx="4837376" cy="44094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34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9324975" y="877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163793</xdr:colOff>
      <xdr:row>14</xdr:row>
      <xdr:rowOff>119044</xdr:rowOff>
    </xdr:from>
    <xdr:to>
      <xdr:col>3</xdr:col>
      <xdr:colOff>3779507</xdr:colOff>
      <xdr:row>33</xdr:row>
      <xdr:rowOff>82906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793" y="4108338"/>
          <a:ext cx="8501479" cy="42220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169334</xdr:colOff>
      <xdr:row>3</xdr:row>
      <xdr:rowOff>48683</xdr:rowOff>
    </xdr:from>
    <xdr:to>
      <xdr:col>12</xdr:col>
      <xdr:colOff>450441</xdr:colOff>
      <xdr:row>22</xdr:row>
      <xdr:rowOff>140758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C3C5F7A-FED1-7373-0F27-FA788F9E2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334" y="768350"/>
          <a:ext cx="8038690" cy="4515908"/>
        </a:xfrm>
        <a:prstGeom prst="rect">
          <a:avLst/>
        </a:prstGeom>
      </xdr:spPr>
    </xdr:pic>
    <xdr:clientData/>
  </xdr:twoCellAnchor>
  <xdr:twoCellAnchor>
    <xdr:from>
      <xdr:col>6</xdr:col>
      <xdr:colOff>560917</xdr:colOff>
      <xdr:row>5</xdr:row>
      <xdr:rowOff>197910</xdr:rowOff>
    </xdr:from>
    <xdr:to>
      <xdr:col>9</xdr:col>
      <xdr:colOff>447676</xdr:colOff>
      <xdr:row>20</xdr:row>
      <xdr:rowOff>45509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381500" y="1383243"/>
          <a:ext cx="1855259" cy="334009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loud.ibm.com/docs/get-support?topic=get-support-support-pla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23C8C-F217-4156-8DBC-94E8107681A6}">
  <sheetPr codeName="Sheet1">
    <tabColor theme="4"/>
  </sheetPr>
  <dimension ref="B1:H24"/>
  <sheetViews>
    <sheetView showGridLines="0" tabSelected="1" zoomScale="90" zoomScaleNormal="90" workbookViewId="0"/>
  </sheetViews>
  <sheetFormatPr defaultColWidth="8.83203125" defaultRowHeight="18"/>
  <cols>
    <col min="1" max="1" width="2.75" customWidth="1"/>
    <col min="2" max="2" width="13.5" customWidth="1"/>
    <col min="3" max="3" width="19.08203125" customWidth="1"/>
    <col min="4" max="4" width="45.83203125" customWidth="1"/>
    <col min="5" max="5" width="53" customWidth="1"/>
    <col min="7" max="7" width="12.75" customWidth="1"/>
    <col min="8" max="8" width="10.5" customWidth="1"/>
  </cols>
  <sheetData>
    <row r="1" spans="2:8" ht="8" customHeight="1"/>
    <row r="2" spans="2:8" ht="22.5">
      <c r="B2" s="8" t="s">
        <v>246</v>
      </c>
      <c r="E2" s="144" t="s">
        <v>279</v>
      </c>
      <c r="G2" t="s">
        <v>93</v>
      </c>
    </row>
    <row r="3" spans="2:8">
      <c r="B3" t="s">
        <v>70</v>
      </c>
      <c r="G3" s="26">
        <v>45719</v>
      </c>
      <c r="H3" t="s">
        <v>282</v>
      </c>
    </row>
    <row r="4" spans="2:8">
      <c r="D4" s="10" t="s">
        <v>16</v>
      </c>
      <c r="E4" s="11" t="s">
        <v>271</v>
      </c>
      <c r="G4" s="26">
        <v>45691</v>
      </c>
      <c r="H4" t="s">
        <v>270</v>
      </c>
    </row>
    <row r="5" spans="2:8">
      <c r="B5" s="3" t="s">
        <v>0</v>
      </c>
      <c r="C5" s="145" t="s">
        <v>2</v>
      </c>
      <c r="D5" s="146"/>
      <c r="E5" s="3" t="s">
        <v>3</v>
      </c>
      <c r="G5" s="26">
        <v>45666</v>
      </c>
      <c r="H5" t="s">
        <v>270</v>
      </c>
    </row>
    <row r="6" spans="2:8">
      <c r="B6" s="4" t="s">
        <v>4</v>
      </c>
      <c r="C6" s="112" t="s">
        <v>8</v>
      </c>
      <c r="D6" s="14" t="s">
        <v>9</v>
      </c>
      <c r="E6" s="5"/>
      <c r="G6" s="26">
        <v>45629</v>
      </c>
      <c r="H6" t="s">
        <v>269</v>
      </c>
    </row>
    <row r="7" spans="2:8">
      <c r="B7" s="4" t="s">
        <v>12</v>
      </c>
      <c r="C7" s="112" t="s">
        <v>13</v>
      </c>
      <c r="D7" s="14" t="s">
        <v>189</v>
      </c>
      <c r="E7" s="5"/>
      <c r="G7" s="26">
        <v>45597</v>
      </c>
      <c r="H7" t="s">
        <v>269</v>
      </c>
    </row>
    <row r="8" spans="2:8">
      <c r="B8" s="6" t="s">
        <v>190</v>
      </c>
      <c r="C8" s="114" t="s">
        <v>191</v>
      </c>
      <c r="D8" s="115" t="s">
        <v>192</v>
      </c>
      <c r="E8" s="7"/>
      <c r="G8" s="26">
        <v>45566</v>
      </c>
      <c r="H8" t="s">
        <v>245</v>
      </c>
    </row>
    <row r="9" spans="2:8">
      <c r="B9" s="6" t="s">
        <v>5</v>
      </c>
      <c r="C9" s="28" t="s">
        <v>193</v>
      </c>
      <c r="D9" s="14"/>
      <c r="E9" s="7" t="s">
        <v>208</v>
      </c>
      <c r="G9" s="26">
        <v>45544</v>
      </c>
      <c r="H9" t="s">
        <v>245</v>
      </c>
    </row>
    <row r="10" spans="2:8">
      <c r="B10" s="6" t="s">
        <v>194</v>
      </c>
      <c r="C10" s="28" t="s">
        <v>195</v>
      </c>
      <c r="D10" s="116" t="s">
        <v>196</v>
      </c>
      <c r="E10" s="7" t="s">
        <v>197</v>
      </c>
      <c r="G10" s="26">
        <v>45519</v>
      </c>
      <c r="H10" t="s">
        <v>241</v>
      </c>
    </row>
    <row r="11" spans="2:8" ht="80" customHeight="1">
      <c r="B11" s="6" t="s">
        <v>184</v>
      </c>
      <c r="C11" s="113" t="s">
        <v>185</v>
      </c>
      <c r="D11" s="14" t="s">
        <v>186</v>
      </c>
      <c r="E11" s="29" t="s">
        <v>187</v>
      </c>
      <c r="G11" s="26">
        <v>45491</v>
      </c>
      <c r="H11" t="s">
        <v>236</v>
      </c>
    </row>
    <row r="12" spans="2:8">
      <c r="B12" s="6" t="s">
        <v>6</v>
      </c>
      <c r="C12" s="28" t="s">
        <v>7</v>
      </c>
      <c r="D12" s="15" t="s">
        <v>11</v>
      </c>
      <c r="E12" s="7" t="s">
        <v>96</v>
      </c>
      <c r="G12" s="26">
        <v>45413</v>
      </c>
      <c r="H12" t="s">
        <v>215</v>
      </c>
    </row>
    <row r="13" spans="2:8">
      <c r="B13" s="147" t="s">
        <v>14</v>
      </c>
      <c r="C13" s="28" t="s">
        <v>1</v>
      </c>
      <c r="D13" s="16" t="s">
        <v>10</v>
      </c>
      <c r="E13" s="7"/>
      <c r="G13" s="26">
        <v>45341</v>
      </c>
      <c r="H13" t="s">
        <v>216</v>
      </c>
    </row>
    <row r="14" spans="2:8">
      <c r="B14" s="147"/>
      <c r="C14" s="28" t="s">
        <v>199</v>
      </c>
      <c r="D14" s="16" t="s">
        <v>200</v>
      </c>
      <c r="E14" s="7"/>
      <c r="G14" s="26">
        <v>45331</v>
      </c>
      <c r="H14" t="s">
        <v>188</v>
      </c>
    </row>
    <row r="15" spans="2:8">
      <c r="B15" s="147"/>
      <c r="C15" s="122" t="s">
        <v>201</v>
      </c>
      <c r="D15" s="123" t="s">
        <v>202</v>
      </c>
      <c r="E15" s="7"/>
      <c r="G15" s="26">
        <v>45309</v>
      </c>
      <c r="H15" t="s">
        <v>94</v>
      </c>
    </row>
    <row r="16" spans="2:8">
      <c r="B16" s="147"/>
      <c r="C16" s="124" t="s">
        <v>203</v>
      </c>
      <c r="D16" s="123" t="s">
        <v>204</v>
      </c>
      <c r="E16" s="7"/>
    </row>
    <row r="17" spans="2:7">
      <c r="B17" s="147"/>
      <c r="C17" s="124" t="s">
        <v>205</v>
      </c>
      <c r="D17" s="123"/>
      <c r="E17" s="7"/>
    </row>
    <row r="18" spans="2:7">
      <c r="B18" s="147"/>
      <c r="C18" s="124" t="s">
        <v>206</v>
      </c>
      <c r="D18" s="125"/>
      <c r="E18" s="7"/>
    </row>
    <row r="19" spans="2:7">
      <c r="B19" s="147"/>
      <c r="C19" s="28" t="s">
        <v>15</v>
      </c>
      <c r="D19" s="16"/>
      <c r="E19" s="7" t="s">
        <v>207</v>
      </c>
    </row>
    <row r="20" spans="2:7">
      <c r="B20" s="147"/>
      <c r="C20" s="28" t="s">
        <v>242</v>
      </c>
      <c r="D20" s="16"/>
      <c r="E20" s="7" t="s">
        <v>207</v>
      </c>
    </row>
    <row r="21" spans="2:7" ht="67.5" customHeight="1">
      <c r="B21" s="148" t="s">
        <v>250</v>
      </c>
      <c r="C21" s="28" t="s">
        <v>251</v>
      </c>
      <c r="D21" s="16"/>
      <c r="E21" s="29" t="s">
        <v>97</v>
      </c>
      <c r="G21" s="30"/>
    </row>
    <row r="22" spans="2:7" ht="36">
      <c r="B22" s="149"/>
      <c r="C22" s="28" t="s">
        <v>248</v>
      </c>
      <c r="D22" s="16"/>
      <c r="E22" s="143" t="s">
        <v>249</v>
      </c>
    </row>
    <row r="23" spans="2:7">
      <c r="B23" s="27" t="s">
        <v>95</v>
      </c>
    </row>
    <row r="24" spans="2:7">
      <c r="B24" s="9"/>
    </row>
  </sheetData>
  <mergeCells count="3">
    <mergeCell ref="C5:D5"/>
    <mergeCell ref="B13:B20"/>
    <mergeCell ref="B21:B22"/>
  </mergeCells>
  <phoneticPr fontId="2"/>
  <dataValidations count="4">
    <dataValidation type="list" allowBlank="1" showInputMessage="1" showErrorMessage="1" promptTitle="ご選択ください" sqref="D11" xr:uid="{34E071FA-E602-4E82-AF26-F1A4CEA36F21}">
      <formula1>"6ケ月,1年(初期値),3年,5年,その他(希望期間を右欄に記入ください)"</formula1>
    </dataValidation>
    <dataValidation type="list" allowBlank="1" showInputMessage="1" showErrorMessage="1" sqref="D8" xr:uid="{E3EE03E3-A4D6-469E-A067-51D92EBF3FE9}">
      <formula1>"単年,自動更新"</formula1>
    </dataValidation>
    <dataValidation type="list" allowBlank="1" showInputMessage="1" showErrorMessage="1" sqref="D10" xr:uid="{67BC3465-2EAA-4DE5-8F2D-77BD2AC68228}">
      <formula1>"一括,年額,月額"</formula1>
    </dataValidation>
    <dataValidation type="list" allowBlank="1" showInputMessage="1" showErrorMessage="1" promptTitle="ご選択ください" sqref="D9" xr:uid="{3EE68314-46AD-4077-9F00-022612F8B2C0}">
      <formula1>"正式,概算"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69850</xdr:rowOff>
                  </from>
                  <to>
                    <xdr:col>3</xdr:col>
                    <xdr:colOff>1517650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3</xdr:col>
                    <xdr:colOff>1047750</xdr:colOff>
                    <xdr:row>20</xdr:row>
                    <xdr:rowOff>57150</xdr:rowOff>
                  </from>
                  <to>
                    <xdr:col>3</xdr:col>
                    <xdr:colOff>2146300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3</xdr:col>
                    <xdr:colOff>2286000</xdr:colOff>
                    <xdr:row>20</xdr:row>
                    <xdr:rowOff>88900</xdr:rowOff>
                  </from>
                  <to>
                    <xdr:col>3</xdr:col>
                    <xdr:colOff>3371850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336550</xdr:rowOff>
                  </from>
                  <to>
                    <xdr:col>3</xdr:col>
                    <xdr:colOff>1117600</xdr:colOff>
                    <xdr:row>20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3</xdr:col>
                    <xdr:colOff>1022350</xdr:colOff>
                    <xdr:row>20</xdr:row>
                    <xdr:rowOff>336550</xdr:rowOff>
                  </from>
                  <to>
                    <xdr:col>3</xdr:col>
                    <xdr:colOff>2108200</xdr:colOff>
                    <xdr:row>20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3</xdr:col>
                    <xdr:colOff>2286000</xdr:colOff>
                    <xdr:row>20</xdr:row>
                    <xdr:rowOff>336550</xdr:rowOff>
                  </from>
                  <to>
                    <xdr:col>3</xdr:col>
                    <xdr:colOff>3365500</xdr:colOff>
                    <xdr:row>20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590550</xdr:rowOff>
                  </from>
                  <to>
                    <xdr:col>3</xdr:col>
                    <xdr:colOff>1123950</xdr:colOff>
                    <xdr:row>20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3</xdr:col>
                    <xdr:colOff>69850</xdr:colOff>
                    <xdr:row>21</xdr:row>
                    <xdr:rowOff>133350</xdr:rowOff>
                  </from>
                  <to>
                    <xdr:col>3</xdr:col>
                    <xdr:colOff>1155700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3</xdr:col>
                    <xdr:colOff>1085850</xdr:colOff>
                    <xdr:row>21</xdr:row>
                    <xdr:rowOff>133350</xdr:rowOff>
                  </from>
                  <to>
                    <xdr:col>3</xdr:col>
                    <xdr:colOff>2171700</xdr:colOff>
                    <xdr:row>21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3</xdr:col>
                    <xdr:colOff>2286000</xdr:colOff>
                    <xdr:row>21</xdr:row>
                    <xdr:rowOff>88900</xdr:rowOff>
                  </from>
                  <to>
                    <xdr:col>3</xdr:col>
                    <xdr:colOff>3365500</xdr:colOff>
                    <xdr:row>21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C3A1-21E6-4357-A757-5BCDF69338FB}">
  <dimension ref="A2:P63"/>
  <sheetViews>
    <sheetView showGridLines="0" zoomScale="80" zoomScaleNormal="80" workbookViewId="0"/>
  </sheetViews>
  <sheetFormatPr defaultColWidth="10.58203125" defaultRowHeight="20"/>
  <cols>
    <col min="1" max="1" width="3.58203125" style="2" customWidth="1"/>
    <col min="2" max="2" width="31.5" style="2" customWidth="1"/>
    <col min="3" max="3" width="43.83203125" style="2" customWidth="1"/>
    <col min="4" max="4" width="23.83203125" style="20" customWidth="1"/>
    <col min="5" max="5" width="34.33203125" style="21" customWidth="1"/>
    <col min="6" max="6" width="32.58203125" style="21" customWidth="1"/>
    <col min="7" max="7" width="8.33203125" style="2" customWidth="1"/>
    <col min="8" max="8" width="8.25" style="2" hidden="1" customWidth="1"/>
    <col min="9" max="9" width="38" style="2" hidden="1" customWidth="1"/>
    <col min="10" max="10" width="68" style="2" hidden="1" customWidth="1"/>
    <col min="11" max="11" width="26.5" style="2" hidden="1" customWidth="1"/>
    <col min="12" max="12" width="16" style="2" hidden="1" customWidth="1"/>
    <col min="13" max="14" width="11.25" style="2" hidden="1" customWidth="1"/>
    <col min="15" max="16" width="10.58203125" style="2" hidden="1" customWidth="1"/>
    <col min="17" max="26" width="10.58203125" style="2" customWidth="1"/>
    <col min="27" max="16384" width="10.58203125" style="2"/>
  </cols>
  <sheetData>
    <row r="2" spans="1:15">
      <c r="A2" s="9" t="s">
        <v>247</v>
      </c>
      <c r="C2" s="2" t="s">
        <v>71</v>
      </c>
    </row>
    <row r="3" spans="1:15">
      <c r="A3" s="9"/>
      <c r="C3" s="142" t="s">
        <v>280</v>
      </c>
    </row>
    <row r="4" spans="1:15" ht="20.5" thickBot="1">
      <c r="B4" s="25" t="s">
        <v>233</v>
      </c>
    </row>
    <row r="5" spans="1:15" ht="20.5" thickBot="1">
      <c r="B5" s="17" t="s">
        <v>0</v>
      </c>
      <c r="C5" s="12" t="s">
        <v>17</v>
      </c>
      <c r="D5" s="158" t="s">
        <v>18</v>
      </c>
      <c r="E5" s="159"/>
      <c r="F5" s="160"/>
      <c r="H5" s="2" t="s">
        <v>82</v>
      </c>
      <c r="I5" s="2" t="s">
        <v>24</v>
      </c>
      <c r="J5" s="2" t="s">
        <v>60</v>
      </c>
      <c r="K5" s="2" t="s">
        <v>61</v>
      </c>
      <c r="L5" s="2" t="s">
        <v>63</v>
      </c>
      <c r="M5" s="2" t="s">
        <v>86</v>
      </c>
      <c r="O5" s="2" t="s">
        <v>225</v>
      </c>
    </row>
    <row r="6" spans="1:15" ht="20.5" thickTop="1">
      <c r="B6" s="22" t="s">
        <v>19</v>
      </c>
      <c r="C6" s="13"/>
      <c r="D6" s="161" t="s">
        <v>68</v>
      </c>
      <c r="E6" s="162"/>
      <c r="F6" s="163"/>
      <c r="H6" s="2">
        <v>0</v>
      </c>
      <c r="I6" s="2" t="s">
        <v>25</v>
      </c>
      <c r="J6" s="137" t="s">
        <v>217</v>
      </c>
      <c r="K6" s="2" t="s">
        <v>261</v>
      </c>
      <c r="L6" s="2" t="s">
        <v>84</v>
      </c>
      <c r="M6" s="2" t="s">
        <v>87</v>
      </c>
      <c r="O6" s="2" t="s">
        <v>272</v>
      </c>
    </row>
    <row r="7" spans="1:15">
      <c r="B7" s="18" t="s">
        <v>20</v>
      </c>
      <c r="C7" s="1" t="s">
        <v>21</v>
      </c>
      <c r="D7" s="164" t="s">
        <v>22</v>
      </c>
      <c r="E7" s="165"/>
      <c r="F7" s="166"/>
      <c r="H7" s="2">
        <v>1</v>
      </c>
      <c r="I7" s="2" t="s">
        <v>26</v>
      </c>
      <c r="J7" s="2" t="s">
        <v>255</v>
      </c>
      <c r="K7" s="2" t="s">
        <v>262</v>
      </c>
      <c r="L7" s="2" t="s">
        <v>64</v>
      </c>
      <c r="M7" s="2" t="s">
        <v>88</v>
      </c>
      <c r="O7" s="2" t="s">
        <v>273</v>
      </c>
    </row>
    <row r="8" spans="1:15">
      <c r="B8" s="18" t="s">
        <v>23</v>
      </c>
      <c r="C8" s="13"/>
      <c r="D8" s="164" t="s">
        <v>59</v>
      </c>
      <c r="E8" s="165"/>
      <c r="F8" s="166"/>
      <c r="H8" s="2">
        <v>5</v>
      </c>
      <c r="I8" s="2" t="s">
        <v>27</v>
      </c>
      <c r="J8" s="2" t="s">
        <v>256</v>
      </c>
      <c r="K8" s="2" t="s">
        <v>263</v>
      </c>
      <c r="L8" s="2" t="s">
        <v>65</v>
      </c>
      <c r="M8" s="2" t="s">
        <v>89</v>
      </c>
      <c r="O8" s="2" t="s">
        <v>274</v>
      </c>
    </row>
    <row r="9" spans="1:15">
      <c r="B9" s="140" t="s">
        <v>225</v>
      </c>
      <c r="C9" s="141"/>
      <c r="D9" s="167" t="s">
        <v>235</v>
      </c>
      <c r="E9" s="168"/>
      <c r="F9" s="169"/>
      <c r="H9" s="2">
        <v>6</v>
      </c>
      <c r="I9" s="2" t="s">
        <v>29</v>
      </c>
      <c r="J9" s="2" t="s">
        <v>258</v>
      </c>
      <c r="K9" s="2" t="s">
        <v>264</v>
      </c>
      <c r="L9" s="2" t="s">
        <v>66</v>
      </c>
      <c r="O9" s="2" t="s">
        <v>275</v>
      </c>
    </row>
    <row r="10" spans="1:15">
      <c r="B10" s="140" t="s">
        <v>229</v>
      </c>
      <c r="C10" s="141" t="s">
        <v>230</v>
      </c>
      <c r="D10" s="167" t="s">
        <v>234</v>
      </c>
      <c r="E10" s="168"/>
      <c r="F10" s="169"/>
      <c r="H10" s="2">
        <v>10</v>
      </c>
      <c r="I10" s="2" t="s">
        <v>30</v>
      </c>
      <c r="J10" s="2" t="s">
        <v>257</v>
      </c>
      <c r="K10" s="2" t="s">
        <v>265</v>
      </c>
      <c r="L10" s="2" t="s">
        <v>67</v>
      </c>
      <c r="O10" s="2" t="s">
        <v>276</v>
      </c>
    </row>
    <row r="11" spans="1:15">
      <c r="B11" s="140" t="s">
        <v>243</v>
      </c>
      <c r="C11" s="141"/>
      <c r="D11" s="167" t="s">
        <v>244</v>
      </c>
      <c r="E11" s="168"/>
      <c r="F11" s="169"/>
      <c r="I11" s="2" t="s">
        <v>31</v>
      </c>
      <c r="J11" s="2" t="s">
        <v>259</v>
      </c>
      <c r="K11" s="2" t="s">
        <v>266</v>
      </c>
      <c r="L11" s="2" t="s">
        <v>267</v>
      </c>
      <c r="O11" s="2" t="s">
        <v>277</v>
      </c>
    </row>
    <row r="12" spans="1:15" ht="45" customHeight="1">
      <c r="B12" s="18" t="s">
        <v>83</v>
      </c>
      <c r="C12" s="13"/>
      <c r="D12" s="164" t="s">
        <v>254</v>
      </c>
      <c r="E12" s="165"/>
      <c r="F12" s="166"/>
      <c r="I12" s="2" t="s">
        <v>72</v>
      </c>
      <c r="J12" s="2" t="s">
        <v>260</v>
      </c>
      <c r="O12" s="2" t="s">
        <v>278</v>
      </c>
    </row>
    <row r="13" spans="1:15">
      <c r="B13" s="18" t="s">
        <v>61</v>
      </c>
      <c r="C13" s="13"/>
      <c r="D13" s="164" t="s">
        <v>69</v>
      </c>
      <c r="E13" s="165"/>
      <c r="F13" s="166"/>
      <c r="I13" s="2" t="s">
        <v>28</v>
      </c>
      <c r="J13" s="2" t="s">
        <v>237</v>
      </c>
    </row>
    <row r="14" spans="1:15" ht="42" customHeight="1">
      <c r="B14" s="134" t="s">
        <v>62</v>
      </c>
      <c r="C14" s="135"/>
      <c r="D14" s="155" t="s">
        <v>268</v>
      </c>
      <c r="E14" s="156"/>
      <c r="F14" s="157"/>
      <c r="I14" s="2" t="s">
        <v>74</v>
      </c>
      <c r="J14" s="2" t="s">
        <v>90</v>
      </c>
    </row>
    <row r="15" spans="1:15" ht="20.5" thickBot="1">
      <c r="B15" s="136" t="s">
        <v>231</v>
      </c>
      <c r="C15" s="44"/>
      <c r="D15" s="152" t="s">
        <v>232</v>
      </c>
      <c r="E15" s="153"/>
      <c r="F15" s="154"/>
      <c r="I15" s="2" t="s">
        <v>75</v>
      </c>
      <c r="J15" s="2" t="s">
        <v>238</v>
      </c>
    </row>
    <row r="16" spans="1:15">
      <c r="B16" s="25" t="s">
        <v>85</v>
      </c>
      <c r="I16" s="2" t="s">
        <v>76</v>
      </c>
      <c r="J16" s="2" t="s">
        <v>91</v>
      </c>
    </row>
    <row r="17" spans="2:10">
      <c r="I17" s="2" t="s">
        <v>77</v>
      </c>
      <c r="J17" s="2" t="s">
        <v>239</v>
      </c>
    </row>
    <row r="18" spans="2:10" ht="20.5" thickBot="1">
      <c r="B18" s="25" t="s">
        <v>226</v>
      </c>
      <c r="I18" s="2" t="s">
        <v>73</v>
      </c>
      <c r="J18" s="2" t="s">
        <v>240</v>
      </c>
    </row>
    <row r="19" spans="2:10">
      <c r="B19" s="117" t="s">
        <v>281</v>
      </c>
      <c r="C19" s="118"/>
      <c r="D19" s="129"/>
      <c r="E19" s="130"/>
      <c r="F19" s="131"/>
      <c r="I19" s="2" t="s">
        <v>33</v>
      </c>
      <c r="J19" s="2" t="s">
        <v>252</v>
      </c>
    </row>
    <row r="20" spans="2:10">
      <c r="B20" s="150" t="s">
        <v>228</v>
      </c>
      <c r="C20" s="58" t="s">
        <v>124</v>
      </c>
      <c r="D20" s="61" t="s">
        <v>227</v>
      </c>
      <c r="E20" s="58" t="s">
        <v>126</v>
      </c>
      <c r="F20" s="39" t="s">
        <v>127</v>
      </c>
      <c r="I20" s="2" t="s">
        <v>34</v>
      </c>
      <c r="J20" s="2" t="s">
        <v>253</v>
      </c>
    </row>
    <row r="21" spans="2:10">
      <c r="B21" s="151"/>
      <c r="C21" s="59"/>
      <c r="D21" s="59"/>
      <c r="E21" s="59"/>
      <c r="F21" s="119"/>
      <c r="G21" s="19"/>
      <c r="H21" s="19"/>
      <c r="I21" s="2" t="s">
        <v>32</v>
      </c>
      <c r="J21" s="2" t="s">
        <v>92</v>
      </c>
    </row>
    <row r="22" spans="2:10">
      <c r="B22" s="132"/>
      <c r="C22" s="59" t="s">
        <v>128</v>
      </c>
      <c r="D22" s="59"/>
      <c r="E22" s="59"/>
      <c r="F22" s="119"/>
      <c r="G22" s="19"/>
      <c r="H22" s="19"/>
      <c r="I22" s="2" t="s">
        <v>35</v>
      </c>
    </row>
    <row r="23" spans="2:10">
      <c r="B23" s="132"/>
      <c r="C23" s="59"/>
      <c r="D23" s="59"/>
      <c r="E23" s="59"/>
      <c r="F23" s="119"/>
      <c r="G23" s="19"/>
      <c r="H23" s="19"/>
      <c r="I23" s="2" t="s">
        <v>36</v>
      </c>
    </row>
    <row r="24" spans="2:10" ht="20.5" thickBot="1">
      <c r="B24" s="133"/>
      <c r="C24" s="120"/>
      <c r="D24" s="120"/>
      <c r="E24" s="120"/>
      <c r="F24" s="119"/>
      <c r="G24" s="19"/>
      <c r="H24" s="19"/>
      <c r="I24" s="2" t="s">
        <v>37</v>
      </c>
    </row>
    <row r="25" spans="2:10" ht="19.5" customHeight="1">
      <c r="B25" s="24"/>
      <c r="C25" s="19"/>
      <c r="D25" s="23"/>
      <c r="E25" s="23"/>
      <c r="F25" s="23"/>
      <c r="G25" s="19"/>
      <c r="H25" s="19"/>
      <c r="I25" s="2" t="s">
        <v>38</v>
      </c>
    </row>
    <row r="26" spans="2:10" ht="37.5" customHeight="1">
      <c r="B26" s="24"/>
      <c r="C26" s="19"/>
      <c r="D26" s="23"/>
      <c r="E26" s="23"/>
      <c r="F26" s="23"/>
      <c r="G26" s="19"/>
      <c r="H26" s="19"/>
      <c r="I26" s="2" t="s">
        <v>39</v>
      </c>
    </row>
    <row r="27" spans="2:10">
      <c r="B27" s="24"/>
      <c r="C27" s="19"/>
      <c r="D27" s="23"/>
      <c r="E27" s="23"/>
      <c r="F27" s="23"/>
      <c r="G27" s="19"/>
      <c r="H27" s="19"/>
      <c r="I27" s="2" t="s">
        <v>78</v>
      </c>
    </row>
    <row r="28" spans="2:10">
      <c r="B28" s="24"/>
      <c r="C28" s="19"/>
      <c r="D28" s="23"/>
      <c r="E28" s="23"/>
      <c r="F28" s="23"/>
      <c r="G28" s="19"/>
      <c r="H28" s="19"/>
      <c r="I28" s="2" t="s">
        <v>79</v>
      </c>
    </row>
    <row r="29" spans="2:10">
      <c r="B29" s="24"/>
      <c r="C29" s="19"/>
      <c r="D29" s="23"/>
      <c r="E29" s="23"/>
      <c r="F29" s="23"/>
      <c r="G29" s="19"/>
      <c r="H29" s="19"/>
      <c r="I29" s="2" t="s">
        <v>80</v>
      </c>
    </row>
    <row r="30" spans="2:10">
      <c r="B30" s="24"/>
      <c r="C30" s="19"/>
      <c r="D30" s="23"/>
      <c r="E30" s="23"/>
      <c r="F30" s="23"/>
      <c r="G30" s="19"/>
      <c r="H30" s="19"/>
      <c r="I30" s="2" t="s">
        <v>40</v>
      </c>
    </row>
    <row r="31" spans="2:10">
      <c r="B31" s="24"/>
      <c r="C31" s="19"/>
      <c r="D31" s="23"/>
      <c r="E31" s="23"/>
      <c r="F31" s="23"/>
      <c r="G31" s="19"/>
      <c r="H31" s="19"/>
      <c r="I31" s="2" t="s">
        <v>41</v>
      </c>
    </row>
    <row r="32" spans="2:10">
      <c r="B32" s="24"/>
      <c r="C32" s="19"/>
      <c r="D32" s="23"/>
      <c r="E32" s="23"/>
      <c r="F32" s="23"/>
      <c r="G32" s="19"/>
      <c r="H32" s="19"/>
      <c r="I32" s="2" t="s">
        <v>42</v>
      </c>
    </row>
    <row r="33" spans="2:9">
      <c r="B33" s="24"/>
      <c r="C33" s="19"/>
      <c r="D33" s="23"/>
      <c r="E33" s="23"/>
      <c r="F33" s="23"/>
      <c r="G33" s="19"/>
      <c r="H33" s="19"/>
      <c r="I33" s="2" t="s">
        <v>43</v>
      </c>
    </row>
    <row r="34" spans="2:9">
      <c r="B34" s="24"/>
      <c r="C34" s="19"/>
      <c r="D34" s="23"/>
      <c r="E34" s="23"/>
      <c r="F34" s="23"/>
      <c r="G34" s="19"/>
      <c r="H34" s="19"/>
      <c r="I34" s="2" t="s">
        <v>44</v>
      </c>
    </row>
    <row r="35" spans="2:9">
      <c r="B35" s="24"/>
      <c r="C35" s="19"/>
      <c r="D35" s="23"/>
      <c r="E35" s="23"/>
      <c r="F35" s="23"/>
      <c r="G35" s="19"/>
      <c r="H35" s="19"/>
      <c r="I35" s="2" t="s">
        <v>81</v>
      </c>
    </row>
    <row r="36" spans="2:9">
      <c r="B36" s="24"/>
      <c r="C36" s="19"/>
      <c r="D36" s="23"/>
      <c r="E36" s="23"/>
      <c r="F36" s="23"/>
      <c r="G36" s="19"/>
      <c r="H36" s="19"/>
      <c r="I36" s="2" t="s">
        <v>45</v>
      </c>
    </row>
    <row r="37" spans="2:9">
      <c r="B37" s="24"/>
      <c r="C37" s="19"/>
      <c r="D37" s="23"/>
      <c r="E37" s="23"/>
      <c r="F37" s="23"/>
      <c r="G37" s="19"/>
      <c r="H37" s="19"/>
      <c r="I37" s="2" t="s">
        <v>46</v>
      </c>
    </row>
    <row r="38" spans="2:9">
      <c r="B38" s="24"/>
      <c r="C38" s="19"/>
      <c r="D38" s="23"/>
      <c r="E38" s="23"/>
      <c r="F38" s="23"/>
      <c r="G38" s="19"/>
      <c r="H38" s="19"/>
      <c r="I38" s="2" t="s">
        <v>48</v>
      </c>
    </row>
    <row r="39" spans="2:9">
      <c r="B39" s="24"/>
      <c r="C39" s="19"/>
      <c r="D39" s="23"/>
      <c r="E39" s="23"/>
      <c r="F39" s="23"/>
      <c r="G39" s="19"/>
      <c r="H39" s="19"/>
      <c r="I39" s="2" t="s">
        <v>49</v>
      </c>
    </row>
    <row r="40" spans="2:9">
      <c r="B40" s="24"/>
      <c r="C40" s="19"/>
      <c r="D40" s="23"/>
      <c r="E40" s="23"/>
      <c r="F40" s="23"/>
      <c r="G40" s="19"/>
      <c r="H40" s="19"/>
      <c r="I40" s="2" t="s">
        <v>50</v>
      </c>
    </row>
    <row r="41" spans="2:9">
      <c r="B41" s="24"/>
      <c r="C41" s="19"/>
      <c r="D41" s="23"/>
      <c r="E41" s="23"/>
      <c r="F41" s="23"/>
      <c r="G41" s="19"/>
      <c r="H41" s="19"/>
      <c r="I41" s="2" t="s">
        <v>51</v>
      </c>
    </row>
    <row r="42" spans="2:9">
      <c r="B42" s="24"/>
      <c r="C42" s="19"/>
      <c r="D42" s="23"/>
      <c r="E42" s="23"/>
      <c r="F42" s="23"/>
      <c r="G42" s="19"/>
      <c r="H42" s="19"/>
      <c r="I42" s="2" t="s">
        <v>52</v>
      </c>
    </row>
    <row r="43" spans="2:9">
      <c r="B43" s="19"/>
      <c r="C43" s="19"/>
      <c r="D43" s="19"/>
      <c r="E43" s="19"/>
      <c r="F43" s="19"/>
      <c r="G43" s="19"/>
      <c r="H43" s="19"/>
      <c r="I43" s="2" t="s">
        <v>47</v>
      </c>
    </row>
    <row r="44" spans="2:9">
      <c r="B44" s="19"/>
      <c r="C44" s="19"/>
      <c r="D44" s="19"/>
      <c r="E44" s="19"/>
      <c r="F44" s="19"/>
      <c r="G44" s="19"/>
      <c r="H44" s="19"/>
      <c r="I44" s="2" t="s">
        <v>53</v>
      </c>
    </row>
    <row r="45" spans="2:9">
      <c r="B45" s="19"/>
      <c r="C45" s="19"/>
      <c r="D45" s="19"/>
      <c r="E45" s="19"/>
      <c r="F45" s="19"/>
      <c r="G45" s="19"/>
      <c r="H45" s="19"/>
      <c r="I45" s="2" t="s">
        <v>54</v>
      </c>
    </row>
    <row r="46" spans="2:9">
      <c r="B46" s="19"/>
      <c r="C46" s="19"/>
      <c r="D46" s="19"/>
      <c r="E46" s="19"/>
      <c r="F46" s="19"/>
      <c r="G46" s="19"/>
      <c r="H46" s="19"/>
      <c r="I46" s="2" t="s">
        <v>55</v>
      </c>
    </row>
    <row r="47" spans="2:9">
      <c r="B47" s="19"/>
      <c r="C47" s="19"/>
      <c r="D47" s="19"/>
      <c r="E47" s="19"/>
      <c r="F47" s="19"/>
      <c r="G47" s="19"/>
      <c r="H47" s="19"/>
      <c r="I47" s="2" t="s">
        <v>56</v>
      </c>
    </row>
    <row r="48" spans="2:9">
      <c r="B48" s="19"/>
      <c r="C48" s="19"/>
      <c r="D48" s="19"/>
      <c r="E48" s="19"/>
      <c r="F48" s="19"/>
      <c r="G48" s="19"/>
      <c r="H48" s="19"/>
      <c r="I48" s="2" t="s">
        <v>57</v>
      </c>
    </row>
    <row r="49" spans="2:9">
      <c r="B49" s="19"/>
      <c r="C49" s="19"/>
      <c r="D49" s="19"/>
      <c r="E49" s="19"/>
      <c r="F49" s="19"/>
      <c r="G49" s="19"/>
      <c r="H49" s="19"/>
      <c r="I49" s="2" t="s">
        <v>58</v>
      </c>
    </row>
    <row r="50" spans="2:9">
      <c r="B50" s="19"/>
      <c r="C50" s="19"/>
      <c r="D50" s="19"/>
      <c r="E50" s="19"/>
      <c r="F50" s="19"/>
      <c r="G50" s="19"/>
      <c r="H50" s="19"/>
    </row>
    <row r="51" spans="2:9">
      <c r="B51" s="19"/>
      <c r="C51" s="19"/>
      <c r="D51" s="19"/>
      <c r="E51" s="19"/>
      <c r="F51" s="19"/>
      <c r="G51" s="19"/>
      <c r="H51" s="19"/>
    </row>
    <row r="52" spans="2:9">
      <c r="B52" s="19"/>
      <c r="C52" s="19"/>
      <c r="D52" s="19"/>
      <c r="E52" s="19"/>
      <c r="F52" s="19"/>
      <c r="G52" s="19"/>
      <c r="H52" s="19"/>
    </row>
    <row r="53" spans="2:9">
      <c r="B53" s="19"/>
      <c r="C53" s="19"/>
      <c r="D53" s="19"/>
      <c r="E53" s="19"/>
      <c r="F53" s="19"/>
      <c r="G53" s="19"/>
      <c r="H53" s="19"/>
    </row>
    <row r="54" spans="2:9">
      <c r="B54" s="19"/>
      <c r="C54" s="19"/>
      <c r="D54" s="19"/>
      <c r="E54" s="19"/>
      <c r="F54" s="19"/>
      <c r="G54" s="19"/>
      <c r="H54" s="19"/>
    </row>
    <row r="55" spans="2:9">
      <c r="B55" s="19"/>
      <c r="C55" s="19"/>
      <c r="D55" s="19"/>
      <c r="E55" s="19"/>
      <c r="F55" s="19"/>
      <c r="G55" s="19"/>
      <c r="H55" s="19"/>
    </row>
    <row r="56" spans="2:9">
      <c r="B56" s="19"/>
      <c r="C56" s="19"/>
      <c r="D56" s="19"/>
      <c r="E56" s="19"/>
      <c r="F56" s="19"/>
      <c r="G56" s="19"/>
      <c r="H56" s="19"/>
    </row>
    <row r="57" spans="2:9">
      <c r="B57" s="19"/>
      <c r="C57" s="19"/>
      <c r="D57" s="19"/>
      <c r="E57" s="19"/>
      <c r="F57" s="19"/>
      <c r="G57" s="19"/>
      <c r="H57" s="19"/>
    </row>
    <row r="58" spans="2:9">
      <c r="G58" s="19"/>
      <c r="H58" s="19"/>
    </row>
    <row r="59" spans="2:9">
      <c r="G59" s="19"/>
      <c r="H59" s="19"/>
    </row>
    <row r="60" spans="2:9">
      <c r="G60" s="19"/>
      <c r="H60" s="19"/>
    </row>
    <row r="61" spans="2:9">
      <c r="G61" s="19"/>
      <c r="H61" s="19"/>
    </row>
    <row r="62" spans="2:9">
      <c r="G62" s="19"/>
      <c r="H62" s="19"/>
    </row>
    <row r="63" spans="2:9">
      <c r="G63" s="19"/>
      <c r="H63" s="19"/>
    </row>
  </sheetData>
  <mergeCells count="12">
    <mergeCell ref="B20:B21"/>
    <mergeCell ref="D15:F15"/>
    <mergeCell ref="D14:F14"/>
    <mergeCell ref="D5:F5"/>
    <mergeCell ref="D6:F6"/>
    <mergeCell ref="D7:F7"/>
    <mergeCell ref="D8:F8"/>
    <mergeCell ref="D9:F9"/>
    <mergeCell ref="D10:F10"/>
    <mergeCell ref="D12:F12"/>
    <mergeCell ref="D13:F13"/>
    <mergeCell ref="D11:F11"/>
  </mergeCells>
  <phoneticPr fontId="2"/>
  <dataValidations count="12">
    <dataValidation type="list" allowBlank="1" showInputMessage="1" showErrorMessage="1" sqref="C14" xr:uid="{D2ACDE5C-D17F-4413-AED0-D89F93129BD5}">
      <formula1>$L$6:$L$11</formula1>
    </dataValidation>
    <dataValidation type="list" allowBlank="1" showInputMessage="1" showErrorMessage="1" sqref="C13" xr:uid="{4969237F-0C69-49BB-80C4-BFF9835FA077}">
      <formula1>$K$6:$K$11</formula1>
    </dataValidation>
    <dataValidation type="whole" operator="greaterThanOrEqual" allowBlank="1" showInputMessage="1" showErrorMessage="1" sqref="C6" xr:uid="{83669A11-B679-463F-A6F8-BF6F14ECF2F5}">
      <formula1>1</formula1>
    </dataValidation>
    <dataValidation type="list" allowBlank="1" showInputMessage="1" showErrorMessage="1" sqref="C9" xr:uid="{1CFB4026-5EFC-49E8-A662-91752A965BD0}">
      <formula1>$O$6:$O$12</formula1>
    </dataValidation>
    <dataValidation type="list" allowBlank="1" showInputMessage="1" showErrorMessage="1" sqref="C21:C24" xr:uid="{094A2D5F-E549-485A-82DC-CDB898B33705}">
      <formula1>"　,個別,RAID0,RAID1,RAID5,RAID6,RAID10,JBOD,Global Hot Spare"</formula1>
    </dataValidation>
    <dataValidation type="list" allowBlank="1" showInputMessage="1" showErrorMessage="1" sqref="C19" xr:uid="{F2A9D53A-4FE4-4E4B-9485-FAB013ADC61F}">
      <formula1>"480GB NVMe x 2(RAID 1),960GB NVMe x 2(RAID 1)"</formula1>
    </dataValidation>
    <dataValidation type="list" allowBlank="1" showInputMessage="1" showErrorMessage="1" sqref="C10" xr:uid="{1F19A4CE-44DF-4629-9ABE-8E108F82E78D}">
      <formula1>"なし(初期値),NVIDIA T4 Graphics Card"</formula1>
    </dataValidation>
    <dataValidation type="list" allowBlank="1" showInputMessage="1" showErrorMessage="1" sqref="C15" xr:uid="{8CD03773-0BB6-4367-AA37-C9F9824EA427}">
      <formula1>"必要,不要"</formula1>
    </dataValidation>
    <dataValidation type="list" allowBlank="1" showInputMessage="1" showErrorMessage="1" sqref="C8" xr:uid="{7B52FDCF-C391-458B-8B2C-884F6A1267FD}">
      <formula1>$I$7:$I$49</formula1>
    </dataValidation>
    <dataValidation type="list" allowBlank="1" showInputMessage="1" showErrorMessage="1" sqref="C11" xr:uid="{EF3137F9-1055-4C4F-A9C3-BD84BC3AF51D}">
      <formula1>"256GB,512GB,1024GB,2048GB"</formula1>
    </dataValidation>
    <dataValidation type="list" allowBlank="1" showInputMessage="1" showErrorMessage="1" sqref="C12" xr:uid="{EAB2786B-52B3-45A9-841F-DE5C81E7C669}">
      <formula1>$J$6:$J$21</formula1>
    </dataValidation>
    <dataValidation type="list" allowBlank="1" showInputMessage="1" showErrorMessage="1" sqref="F21:F24" xr:uid="{C20E40AF-B751-4817-B634-57B0A852A1C6}">
      <formula1>"1.6TB U.3 SED,3.2TB U.3 SED,6.4TB U.3 SED,7.6TB U.3 SED"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F3777-1B4C-4EB0-8B01-0E7413CACB9E}">
  <dimension ref="A1:P39"/>
  <sheetViews>
    <sheetView zoomScale="85" zoomScaleNormal="85" workbookViewId="0"/>
  </sheetViews>
  <sheetFormatPr defaultColWidth="9" defaultRowHeight="18"/>
  <cols>
    <col min="1" max="1" width="3.5" style="33" customWidth="1"/>
    <col min="2" max="2" width="16" style="33" bestFit="1" customWidth="1"/>
    <col min="3" max="3" width="29.5" style="33" customWidth="1"/>
    <col min="4" max="4" width="96.25" style="33" bestFit="1" customWidth="1"/>
    <col min="5" max="16384" width="9" style="33"/>
  </cols>
  <sheetData>
    <row r="1" spans="1:16" ht="20">
      <c r="A1" s="31" t="s">
        <v>98</v>
      </c>
      <c r="B1" s="32"/>
      <c r="C1" s="32" t="s">
        <v>99</v>
      </c>
    </row>
    <row r="2" spans="1:16" ht="18.5" thickBot="1"/>
    <row r="3" spans="1:16" ht="18.5" thickBot="1">
      <c r="B3" s="34" t="s">
        <v>0</v>
      </c>
      <c r="C3" s="35" t="s">
        <v>100</v>
      </c>
      <c r="D3" s="36" t="s">
        <v>101</v>
      </c>
    </row>
    <row r="4" spans="1:16" ht="18.5" thickTop="1">
      <c r="B4" s="37" t="s">
        <v>102</v>
      </c>
      <c r="C4" s="38"/>
      <c r="D4" s="39" t="s">
        <v>103</v>
      </c>
    </row>
    <row r="5" spans="1:16">
      <c r="B5" s="37" t="s">
        <v>104</v>
      </c>
      <c r="C5" s="38"/>
      <c r="D5" s="39" t="s">
        <v>105</v>
      </c>
    </row>
    <row r="6" spans="1:16">
      <c r="B6" s="40" t="s">
        <v>106</v>
      </c>
      <c r="C6" s="41"/>
      <c r="D6" s="42" t="s">
        <v>107</v>
      </c>
    </row>
    <row r="7" spans="1:16" s="32" customFormat="1" ht="20.5" thickBot="1">
      <c r="B7" s="43" t="s">
        <v>108</v>
      </c>
      <c r="C7" s="44"/>
      <c r="D7" s="45" t="s">
        <v>109</v>
      </c>
      <c r="E7" s="111"/>
      <c r="F7" s="46"/>
      <c r="K7" s="32" t="s">
        <v>110</v>
      </c>
      <c r="P7" s="32" t="s">
        <v>111</v>
      </c>
    </row>
    <row r="9" spans="1:16" ht="18.5" thickBot="1">
      <c r="B9" s="47" t="s">
        <v>112</v>
      </c>
      <c r="C9" s="48"/>
    </row>
    <row r="10" spans="1:16">
      <c r="B10" s="49"/>
      <c r="C10" s="50"/>
      <c r="D10" s="51"/>
    </row>
    <row r="11" spans="1:16">
      <c r="B11" s="52"/>
      <c r="D11" s="53"/>
    </row>
    <row r="12" spans="1:16">
      <c r="B12" s="52"/>
      <c r="D12" s="53"/>
    </row>
    <row r="13" spans="1:16">
      <c r="B13" s="52"/>
      <c r="D13" s="53"/>
    </row>
    <row r="14" spans="1:16">
      <c r="B14" s="52"/>
      <c r="D14" s="53"/>
    </row>
    <row r="15" spans="1:16">
      <c r="B15" s="52"/>
      <c r="D15" s="53"/>
    </row>
    <row r="16" spans="1:16">
      <c r="B16" s="52"/>
      <c r="D16" s="53"/>
    </row>
    <row r="17" spans="2:4">
      <c r="B17" s="52"/>
      <c r="D17" s="53"/>
    </row>
    <row r="18" spans="2:4">
      <c r="B18" s="52"/>
      <c r="D18" s="53"/>
    </row>
    <row r="19" spans="2:4">
      <c r="B19" s="52"/>
      <c r="D19" s="53"/>
    </row>
    <row r="20" spans="2:4">
      <c r="B20" s="52"/>
      <c r="D20" s="53"/>
    </row>
    <row r="21" spans="2:4">
      <c r="B21" s="52"/>
      <c r="D21" s="53"/>
    </row>
    <row r="22" spans="2:4">
      <c r="B22" s="52"/>
      <c r="D22" s="53"/>
    </row>
    <row r="23" spans="2:4">
      <c r="B23" s="52"/>
      <c r="D23" s="53"/>
    </row>
    <row r="24" spans="2:4">
      <c r="B24" s="52"/>
      <c r="D24" s="53"/>
    </row>
    <row r="25" spans="2:4">
      <c r="B25" s="52"/>
      <c r="D25" s="53"/>
    </row>
    <row r="26" spans="2:4">
      <c r="B26" s="52"/>
      <c r="D26" s="53"/>
    </row>
    <row r="27" spans="2:4">
      <c r="B27" s="52"/>
      <c r="D27" s="53"/>
    </row>
    <row r="28" spans="2:4">
      <c r="B28" s="52"/>
      <c r="D28" s="53"/>
    </row>
    <row r="29" spans="2:4">
      <c r="B29" s="52"/>
      <c r="D29" s="53"/>
    </row>
    <row r="30" spans="2:4">
      <c r="B30" s="52"/>
      <c r="D30" s="53"/>
    </row>
    <row r="31" spans="2:4">
      <c r="B31" s="52"/>
      <c r="D31" s="53"/>
    </row>
    <row r="32" spans="2:4">
      <c r="B32" s="52"/>
      <c r="D32" s="53"/>
    </row>
    <row r="33" spans="2:4">
      <c r="B33" s="52"/>
      <c r="D33" s="53"/>
    </row>
    <row r="34" spans="2:4">
      <c r="B34" s="52"/>
      <c r="D34" s="53"/>
    </row>
    <row r="35" spans="2:4">
      <c r="B35" s="52"/>
      <c r="D35" s="53"/>
    </row>
    <row r="36" spans="2:4">
      <c r="B36" s="52"/>
      <c r="D36" s="53"/>
    </row>
    <row r="37" spans="2:4">
      <c r="B37" s="52"/>
      <c r="D37" s="53"/>
    </row>
    <row r="38" spans="2:4">
      <c r="B38" s="52"/>
      <c r="D38" s="53"/>
    </row>
    <row r="39" spans="2:4" ht="18.5" thickBot="1">
      <c r="B39" s="54"/>
      <c r="C39" s="55"/>
      <c r="D39" s="56"/>
    </row>
  </sheetData>
  <phoneticPr fontId="2"/>
  <dataValidations count="2">
    <dataValidation type="list" allowBlank="1" showInputMessage="1" showErrorMessage="1" sqref="C7" xr:uid="{6C073146-1E12-4647-A8A7-771641C5E09B}">
      <formula1>"必要,不要"</formula1>
    </dataValidation>
    <dataValidation type="list" allowBlank="1" showInputMessage="1" showErrorMessage="1" sqref="C4:C6" xr:uid="{44E022FA-2BB2-48AF-8D48-184C7646BE3A}">
      <formula1>"使用する,使用しない"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D9679-3758-4917-A927-66DCFD177B02}">
  <dimension ref="B1:F16"/>
  <sheetViews>
    <sheetView zoomScale="85" zoomScaleNormal="85" workbookViewId="0"/>
  </sheetViews>
  <sheetFormatPr defaultColWidth="21.83203125" defaultRowHeight="18"/>
  <cols>
    <col min="1" max="1" width="2.5" style="33" customWidth="1"/>
    <col min="2" max="16384" width="21.83203125" style="33"/>
  </cols>
  <sheetData>
    <row r="1" spans="2:6">
      <c r="B1" s="31" t="s">
        <v>113</v>
      </c>
    </row>
    <row r="3" spans="2:6" ht="18.5" thickBot="1">
      <c r="B3" s="57" t="s">
        <v>114</v>
      </c>
    </row>
    <row r="4" spans="2:6">
      <c r="B4" s="117" t="s">
        <v>115</v>
      </c>
      <c r="C4" s="118"/>
      <c r="D4" s="179"/>
      <c r="E4" s="179"/>
      <c r="F4" s="180"/>
    </row>
    <row r="5" spans="2:6">
      <c r="B5" s="37" t="s">
        <v>116</v>
      </c>
      <c r="C5" s="59"/>
      <c r="D5" s="181" t="s">
        <v>117</v>
      </c>
      <c r="E5" s="181"/>
      <c r="F5" s="182"/>
    </row>
    <row r="6" spans="2:6">
      <c r="B6" s="37" t="s">
        <v>118</v>
      </c>
      <c r="C6" s="58" t="s">
        <v>119</v>
      </c>
      <c r="D6" s="181" t="s">
        <v>120</v>
      </c>
      <c r="E6" s="181"/>
      <c r="F6" s="182"/>
    </row>
    <row r="7" spans="2:6">
      <c r="B7" s="40" t="s">
        <v>121</v>
      </c>
      <c r="C7" s="60"/>
      <c r="D7" s="181" t="s">
        <v>122</v>
      </c>
      <c r="E7" s="181"/>
      <c r="F7" s="182"/>
    </row>
    <row r="8" spans="2:6">
      <c r="B8" s="170" t="s">
        <v>123</v>
      </c>
      <c r="C8" s="58" t="s">
        <v>124</v>
      </c>
      <c r="D8" s="61" t="s">
        <v>125</v>
      </c>
      <c r="E8" s="58" t="s">
        <v>126</v>
      </c>
      <c r="F8" s="39" t="s">
        <v>127</v>
      </c>
    </row>
    <row r="9" spans="2:6">
      <c r="B9" s="171"/>
      <c r="C9" s="59"/>
      <c r="D9" s="59"/>
      <c r="E9" s="59"/>
      <c r="F9" s="119"/>
    </row>
    <row r="10" spans="2:6">
      <c r="B10" s="171"/>
      <c r="C10" s="59" t="s">
        <v>128</v>
      </c>
      <c r="D10" s="59"/>
      <c r="E10" s="59"/>
      <c r="F10" s="119"/>
    </row>
    <row r="11" spans="2:6">
      <c r="B11" s="171"/>
      <c r="C11" s="59" t="s">
        <v>128</v>
      </c>
      <c r="D11" s="59"/>
      <c r="E11" s="59"/>
      <c r="F11" s="119"/>
    </row>
    <row r="12" spans="2:6" ht="18.5" thickBot="1">
      <c r="B12" s="172"/>
      <c r="C12" s="120" t="s">
        <v>128</v>
      </c>
      <c r="D12" s="120"/>
      <c r="E12" s="120"/>
      <c r="F12" s="121"/>
    </row>
    <row r="14" spans="2:6" ht="18.5" thickBot="1">
      <c r="B14" s="57" t="s">
        <v>129</v>
      </c>
      <c r="D14" s="62"/>
    </row>
    <row r="15" spans="2:6" ht="18.5" thickBot="1">
      <c r="B15" s="63" t="s">
        <v>0</v>
      </c>
      <c r="C15" s="64" t="s">
        <v>130</v>
      </c>
      <c r="D15" s="173" t="s">
        <v>101</v>
      </c>
      <c r="E15" s="174"/>
      <c r="F15" s="175"/>
    </row>
    <row r="16" spans="2:6" ht="45" customHeight="1" thickTop="1" thickBot="1">
      <c r="B16" s="65" t="s">
        <v>108</v>
      </c>
      <c r="C16" s="66"/>
      <c r="D16" s="176" t="s">
        <v>109</v>
      </c>
      <c r="E16" s="177"/>
      <c r="F16" s="178"/>
    </row>
  </sheetData>
  <mergeCells count="7">
    <mergeCell ref="B8:B12"/>
    <mergeCell ref="D15:F15"/>
    <mergeCell ref="D16:F16"/>
    <mergeCell ref="D4:F4"/>
    <mergeCell ref="D5:F5"/>
    <mergeCell ref="D6:F6"/>
    <mergeCell ref="D7:F7"/>
  </mergeCells>
  <phoneticPr fontId="2"/>
  <dataValidations count="7">
    <dataValidation type="list" allowBlank="1" showInputMessage="1" showErrorMessage="1" sqref="C16" xr:uid="{95D7B660-0971-42C6-B10A-060415A1891B}">
      <formula1>"見積必要,見積不要"</formula1>
    </dataValidation>
    <dataValidation type="list" allowBlank="1" showInputMessage="1" showErrorMessage="1" sqref="C5" xr:uid="{03888165-92F6-4E53-A9DD-F8878B4C6343}">
      <formula1>"無し,有り"</formula1>
    </dataValidation>
    <dataValidation type="list" allowBlank="1" showInputMessage="1" showErrorMessage="1" sqref="C4" xr:uid="{906BB003-5108-455E-B40B-AD9505A1BCAA}">
      <formula1>"Up to 2Gbps,Up to 20Gbps"</formula1>
    </dataValidation>
    <dataValidation type="list" allowBlank="1" showInputMessage="1" showErrorMessage="1" sqref="C7" xr:uid="{6556868A-B34F-479E-8936-A600FFC4E47C}">
      <formula1>"　,32GB,64GB"</formula1>
    </dataValidation>
    <dataValidation type="list" allowBlank="1" showInputMessage="1" showErrorMessage="1" sqref="C9:C12" xr:uid="{5F1C7214-A274-4570-A926-E36801B3B348}">
      <formula1>"　,個別,RAID0,RAID1,RAID5,RAID6,RAID10,JBOD,Global Hot Spare"</formula1>
    </dataValidation>
    <dataValidation type="list" allowBlank="1" showInputMessage="1" showErrorMessage="1" sqref="D9:E12" xr:uid="{817F16DA-8779-4F8D-A8BB-D1289D64CDB6}">
      <formula1>"　,1,2,3,4"</formula1>
    </dataValidation>
    <dataValidation type="list" allowBlank="1" showInputMessage="1" showErrorMessage="1" sqref="F9:F12" xr:uid="{D1F3CCBA-5B05-4B4E-85C3-ED57ADCCBFE8}">
      <formula1>"　,2TB,4TB"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E03A-71BF-47B0-A91C-5D6331BCF620}">
  <dimension ref="B1:H27"/>
  <sheetViews>
    <sheetView zoomScale="85" zoomScaleNormal="85" workbookViewId="0"/>
  </sheetViews>
  <sheetFormatPr defaultColWidth="9" defaultRowHeight="18"/>
  <cols>
    <col min="1" max="1" width="2.5" style="33" customWidth="1"/>
    <col min="2" max="2" width="25.58203125" style="33" customWidth="1"/>
    <col min="3" max="3" width="32.33203125" style="33" customWidth="1"/>
    <col min="4" max="4" width="30.5" style="33" customWidth="1"/>
    <col min="5" max="5" width="22" style="33" customWidth="1"/>
    <col min="6" max="6" width="25.33203125" style="33" customWidth="1"/>
    <col min="7" max="16384" width="9" style="33"/>
  </cols>
  <sheetData>
    <row r="1" spans="2:8">
      <c r="B1" s="31" t="s">
        <v>104</v>
      </c>
    </row>
    <row r="3" spans="2:8" ht="18.5" thickBot="1">
      <c r="B3" s="57" t="s">
        <v>131</v>
      </c>
    </row>
    <row r="4" spans="2:8" ht="18.5" thickBot="1">
      <c r="B4" s="34" t="s">
        <v>0</v>
      </c>
      <c r="C4" s="35" t="s">
        <v>130</v>
      </c>
      <c r="D4" s="187" t="s">
        <v>101</v>
      </c>
      <c r="E4" s="187"/>
      <c r="F4" s="187"/>
      <c r="G4" s="187"/>
      <c r="H4" s="188"/>
    </row>
    <row r="5" spans="2:8" ht="18.5" thickTop="1">
      <c r="B5" s="67" t="s">
        <v>132</v>
      </c>
      <c r="C5" s="68"/>
      <c r="D5" s="189" t="s">
        <v>133</v>
      </c>
      <c r="E5" s="190"/>
      <c r="F5" s="190"/>
      <c r="G5" s="190"/>
      <c r="H5" s="191"/>
    </row>
    <row r="6" spans="2:8">
      <c r="B6" s="37" t="s">
        <v>134</v>
      </c>
      <c r="C6" s="59"/>
      <c r="D6" s="181" t="s">
        <v>135</v>
      </c>
      <c r="E6" s="181"/>
      <c r="F6" s="181"/>
      <c r="G6" s="181"/>
      <c r="H6" s="182"/>
    </row>
    <row r="7" spans="2:8">
      <c r="B7" s="37" t="s">
        <v>136</v>
      </c>
      <c r="C7" s="59"/>
      <c r="D7" s="181" t="s">
        <v>137</v>
      </c>
      <c r="E7" s="181"/>
      <c r="F7" s="181"/>
      <c r="G7" s="181"/>
      <c r="H7" s="182"/>
    </row>
    <row r="8" spans="2:8">
      <c r="B8" s="37" t="s">
        <v>138</v>
      </c>
      <c r="C8" s="59"/>
      <c r="D8" s="192" t="s">
        <v>139</v>
      </c>
      <c r="E8" s="181"/>
      <c r="F8" s="181"/>
      <c r="G8" s="181"/>
      <c r="H8" s="182"/>
    </row>
    <row r="9" spans="2:8">
      <c r="B9" s="37" t="s">
        <v>140</v>
      </c>
      <c r="C9" s="59"/>
      <c r="D9" s="181" t="s">
        <v>141</v>
      </c>
      <c r="E9" s="181"/>
      <c r="F9" s="181"/>
      <c r="G9" s="181"/>
      <c r="H9" s="182"/>
    </row>
    <row r="10" spans="2:8" ht="18.5" thickBot="1">
      <c r="B10" s="40" t="s">
        <v>142</v>
      </c>
      <c r="C10" s="60"/>
      <c r="D10" s="183" t="s">
        <v>143</v>
      </c>
      <c r="E10" s="183"/>
      <c r="F10" s="183"/>
      <c r="G10" s="183"/>
      <c r="H10" s="184"/>
    </row>
    <row r="11" spans="2:8" ht="18.5" thickTop="1">
      <c r="B11" s="69" t="s">
        <v>144</v>
      </c>
      <c r="C11" s="70"/>
      <c r="D11" s="71" t="s">
        <v>145</v>
      </c>
      <c r="E11" s="72"/>
      <c r="F11" s="72"/>
      <c r="G11" s="72"/>
      <c r="H11" s="73"/>
    </row>
    <row r="12" spans="2:8">
      <c r="B12" s="67" t="s">
        <v>146</v>
      </c>
      <c r="C12" s="74"/>
      <c r="D12" s="75" t="s">
        <v>147</v>
      </c>
      <c r="E12" s="76"/>
      <c r="F12" s="77"/>
      <c r="G12" s="76"/>
      <c r="H12" s="78"/>
    </row>
    <row r="13" spans="2:8">
      <c r="B13" s="67" t="s">
        <v>212</v>
      </c>
      <c r="C13" s="74" t="s">
        <v>213</v>
      </c>
      <c r="D13" s="75" t="s">
        <v>214</v>
      </c>
      <c r="E13" s="76"/>
      <c r="F13" s="77"/>
      <c r="G13" s="76"/>
      <c r="H13" s="78"/>
    </row>
    <row r="14" spans="2:8">
      <c r="B14" s="37" t="s">
        <v>148</v>
      </c>
      <c r="C14" s="38"/>
      <c r="D14" s="79" t="s">
        <v>149</v>
      </c>
      <c r="E14" s="80"/>
      <c r="F14" s="80"/>
      <c r="G14" s="80"/>
      <c r="H14" s="81"/>
    </row>
    <row r="15" spans="2:8">
      <c r="B15" s="82" t="s">
        <v>150</v>
      </c>
      <c r="C15" s="41"/>
      <c r="D15" s="83" t="s">
        <v>151</v>
      </c>
      <c r="E15" s="84"/>
      <c r="F15" s="84"/>
      <c r="G15" s="84"/>
      <c r="H15" s="85"/>
    </row>
    <row r="16" spans="2:8" ht="20.5" thickBot="1">
      <c r="B16" s="86" t="s">
        <v>108</v>
      </c>
      <c r="C16" s="44"/>
      <c r="D16" s="185" t="s">
        <v>109</v>
      </c>
      <c r="E16" s="185"/>
      <c r="F16" s="185"/>
      <c r="G16" s="185"/>
      <c r="H16" s="186"/>
    </row>
    <row r="18" spans="2:6" ht="18.5" thickBot="1">
      <c r="B18" s="57" t="s">
        <v>198</v>
      </c>
    </row>
    <row r="19" spans="2:6">
      <c r="B19" s="117" t="s">
        <v>115</v>
      </c>
      <c r="C19" s="118"/>
      <c r="D19" s="179"/>
      <c r="E19" s="179"/>
      <c r="F19" s="180"/>
    </row>
    <row r="20" spans="2:6">
      <c r="B20" s="37" t="s">
        <v>116</v>
      </c>
      <c r="C20" s="59"/>
      <c r="D20" s="181" t="s">
        <v>117</v>
      </c>
      <c r="E20" s="181"/>
      <c r="F20" s="182"/>
    </row>
    <row r="21" spans="2:6">
      <c r="B21" s="37" t="s">
        <v>118</v>
      </c>
      <c r="C21" s="58" t="s">
        <v>119</v>
      </c>
      <c r="D21" s="181" t="s">
        <v>120</v>
      </c>
      <c r="E21" s="181"/>
      <c r="F21" s="182"/>
    </row>
    <row r="22" spans="2:6">
      <c r="B22" s="40" t="s">
        <v>121</v>
      </c>
      <c r="C22" s="60"/>
      <c r="D22" s="181" t="s">
        <v>122</v>
      </c>
      <c r="E22" s="181"/>
      <c r="F22" s="182"/>
    </row>
    <row r="23" spans="2:6">
      <c r="B23" s="170" t="s">
        <v>123</v>
      </c>
      <c r="C23" s="58" t="s">
        <v>124</v>
      </c>
      <c r="D23" s="61" t="s">
        <v>125</v>
      </c>
      <c r="E23" s="58" t="s">
        <v>126</v>
      </c>
      <c r="F23" s="39" t="s">
        <v>127</v>
      </c>
    </row>
    <row r="24" spans="2:6">
      <c r="B24" s="171"/>
      <c r="C24" s="59"/>
      <c r="D24" s="59"/>
      <c r="E24" s="59"/>
      <c r="F24" s="119"/>
    </row>
    <row r="25" spans="2:6">
      <c r="B25" s="171"/>
      <c r="C25" s="59" t="s">
        <v>128</v>
      </c>
      <c r="D25" s="59"/>
      <c r="E25" s="59"/>
      <c r="F25" s="119"/>
    </row>
    <row r="26" spans="2:6">
      <c r="B26" s="171"/>
      <c r="C26" s="59" t="s">
        <v>128</v>
      </c>
      <c r="D26" s="59"/>
      <c r="E26" s="59"/>
      <c r="F26" s="119"/>
    </row>
    <row r="27" spans="2:6" ht="18.5" thickBot="1">
      <c r="B27" s="172"/>
      <c r="C27" s="120" t="s">
        <v>128</v>
      </c>
      <c r="D27" s="120"/>
      <c r="E27" s="120"/>
      <c r="F27" s="121"/>
    </row>
  </sheetData>
  <mergeCells count="13">
    <mergeCell ref="D10:H10"/>
    <mergeCell ref="D16:H16"/>
    <mergeCell ref="D4:H4"/>
    <mergeCell ref="D5:H5"/>
    <mergeCell ref="D6:H6"/>
    <mergeCell ref="D7:H7"/>
    <mergeCell ref="D8:H8"/>
    <mergeCell ref="D9:H9"/>
    <mergeCell ref="D19:F19"/>
    <mergeCell ref="D20:F20"/>
    <mergeCell ref="D21:F21"/>
    <mergeCell ref="D22:F22"/>
    <mergeCell ref="B23:B27"/>
  </mergeCells>
  <phoneticPr fontId="2"/>
  <dataValidations count="14">
    <dataValidation type="list" allowBlank="1" showInputMessage="1" showErrorMessage="1" sqref="C16" xr:uid="{8FC9D5A9-5C80-4C46-BC24-ED178CAD8849}">
      <formula1>"必要,不要"</formula1>
    </dataValidation>
    <dataValidation type="list" allowBlank="1" showInputMessage="1" showErrorMessage="1" sqref="C10 C20" xr:uid="{76BBE9FC-B178-4F3D-A45A-CDF1F2B6E85C}">
      <formula1>"無し,有り"</formula1>
    </dataValidation>
    <dataValidation type="list" allowBlank="1" showInputMessage="1" showErrorMessage="1" sqref="C5" xr:uid="{F1481448-E124-4A0E-815A-A65CE6191C28}">
      <formula1>"Direct Link Connect on Classic (1.0),Direct Link Dedicated on Classic (1.0),Direct Link Exchange on Classic (1.0),Direct Link Connect (2.0),Direct Link Dedicated (2.0)"</formula1>
    </dataValidation>
    <dataValidation type="list" allowBlank="1" showInputMessage="1" showErrorMessage="1" sqref="C6" xr:uid="{164BBD8A-F888-42DF-833B-94A4B76C2345}">
      <formula1>"US Canada &amp; EU,Asia Pacific,Brazil &amp; Mexico"</formula1>
    </dataValidation>
    <dataValidation type="list" allowBlank="1" showInputMessage="1" showErrorMessage="1" sqref="C7" xr:uid="{15BEA175-4D14-4693-9029-EEFE19D1949C}">
      <formula1>"固定,従量"</formula1>
    </dataValidation>
    <dataValidation type="list" allowBlank="1" showInputMessage="1" showErrorMessage="1" sqref="C8" xr:uid="{34091F87-E845-4370-8E79-D2EBE307E5C5}">
      <formula1>"50 Mbps,100 Mbps,200 Mbps,500 Mbps,1 Gbps,2 Gbps,5 Gbps"</formula1>
    </dataValidation>
    <dataValidation type="list" allowBlank="1" showInputMessage="1" showErrorMessage="1" sqref="C11" xr:uid="{8632F7B9-7159-42E7-927D-55CF889C0D2F}">
      <formula1>"新規敷設,既存利用"</formula1>
    </dataValidation>
    <dataValidation type="list" allowBlank="1" showInputMessage="1" showErrorMessage="1" sqref="C15" xr:uid="{096E8C3F-1B19-4027-91EE-81A51DFA55F3}">
      <formula1>"可能,不可"</formula1>
    </dataValidation>
    <dataValidation type="list" allowBlank="1" showInputMessage="1" showErrorMessage="1" sqref="F24:F27" xr:uid="{9ADFFBB5-980B-4A38-93F0-80B8A703CC93}">
      <formula1>"　,2TB,4TB"</formula1>
    </dataValidation>
    <dataValidation type="list" allowBlank="1" showInputMessage="1" showErrorMessage="1" sqref="D24:E27" xr:uid="{BA6591E7-D9CD-4DE7-A625-1F25E10210EB}">
      <formula1>"　,1,2,3,4"</formula1>
    </dataValidation>
    <dataValidation type="list" allowBlank="1" showInputMessage="1" showErrorMessage="1" sqref="C24:C27" xr:uid="{15AB3E80-5073-4CA3-B99C-72A05F8EAD85}">
      <formula1>"　,個別,RAID0,RAID1,RAID5,RAID6,RAID10,JBOD,Global Hot Spare"</formula1>
    </dataValidation>
    <dataValidation type="list" allowBlank="1" showInputMessage="1" showErrorMessage="1" sqref="C22" xr:uid="{B088DB9B-92F1-43C2-8C7D-1B12D2EABC72}">
      <formula1>"　,32GB,64GB"</formula1>
    </dataValidation>
    <dataValidation type="list" allowBlank="1" showInputMessage="1" showErrorMessage="1" sqref="C19" xr:uid="{3884D67F-A538-4318-82B0-4301C045A368}">
      <formula1>"Up to 2Gbps,Up to 20Gbps"</formula1>
    </dataValidation>
    <dataValidation type="list" allowBlank="1" showInputMessage="1" showErrorMessage="1" sqref="C13" xr:uid="{56E07C4E-3B25-47B7-9D51-4D879DCF9A0E}">
      <formula1>"YES（初期値）,NO"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3AC2D-C2B3-4464-B588-785FE26B79F6}">
  <dimension ref="B1:M34"/>
  <sheetViews>
    <sheetView showGridLines="0" zoomScale="85" zoomScaleNormal="85" workbookViewId="0"/>
  </sheetViews>
  <sheetFormatPr defaultColWidth="8.58203125" defaultRowHeight="18"/>
  <cols>
    <col min="1" max="1" width="3.08203125" customWidth="1"/>
    <col min="2" max="2" width="36" customWidth="1"/>
    <col min="3" max="3" width="36.83203125" customWidth="1"/>
    <col min="4" max="4" width="46.33203125" customWidth="1"/>
    <col min="5" max="5" width="14.33203125" customWidth="1"/>
    <col min="6" max="13" width="8.58203125" hidden="1" customWidth="1"/>
    <col min="14" max="16" width="8.58203125" customWidth="1"/>
  </cols>
  <sheetData>
    <row r="1" spans="2:11" ht="20">
      <c r="B1" s="87" t="s">
        <v>106</v>
      </c>
      <c r="D1" s="88"/>
    </row>
    <row r="2" spans="2:11" ht="20">
      <c r="B2" s="9"/>
      <c r="D2" s="89"/>
    </row>
    <row r="3" spans="2:11" ht="21" customHeight="1" thickBot="1">
      <c r="B3" s="9" t="s">
        <v>152</v>
      </c>
      <c r="D3" s="89"/>
    </row>
    <row r="4" spans="2:11" ht="21" customHeight="1" thickBot="1">
      <c r="B4" s="90" t="s">
        <v>130</v>
      </c>
      <c r="C4" s="91" t="s">
        <v>101</v>
      </c>
      <c r="D4" s="92"/>
    </row>
    <row r="5" spans="2:11" ht="44.25" customHeight="1" thickTop="1" thickBot="1">
      <c r="B5" s="93" t="s">
        <v>153</v>
      </c>
      <c r="C5" s="193" t="s">
        <v>209</v>
      </c>
      <c r="D5" s="194"/>
    </row>
    <row r="6" spans="2:11">
      <c r="B6" s="127"/>
      <c r="D6" s="94"/>
    </row>
    <row r="7" spans="2:11" ht="21" customHeight="1" thickBot="1">
      <c r="B7" s="9" t="s">
        <v>210</v>
      </c>
      <c r="D7" s="89"/>
      <c r="F7" t="s">
        <v>155</v>
      </c>
      <c r="K7" t="s">
        <v>154</v>
      </c>
    </row>
    <row r="8" spans="2:11" ht="20.5" thickBot="1">
      <c r="B8" s="95" t="s">
        <v>0</v>
      </c>
      <c r="C8" s="96" t="s">
        <v>130</v>
      </c>
      <c r="D8" s="89"/>
      <c r="F8" t="s">
        <v>158</v>
      </c>
      <c r="K8" t="s">
        <v>156</v>
      </c>
    </row>
    <row r="9" spans="2:11" ht="20.5" thickTop="1">
      <c r="B9" s="97" t="s">
        <v>157</v>
      </c>
      <c r="C9" s="98"/>
      <c r="D9" s="89"/>
      <c r="F9" t="s">
        <v>218</v>
      </c>
      <c r="K9" t="s">
        <v>159</v>
      </c>
    </row>
    <row r="10" spans="2:11" ht="20.5" thickBot="1">
      <c r="B10" s="99" t="s">
        <v>160</v>
      </c>
      <c r="C10" s="100"/>
      <c r="D10" s="89"/>
      <c r="F10" t="s">
        <v>219</v>
      </c>
      <c r="K10" t="s">
        <v>161</v>
      </c>
    </row>
    <row r="11" spans="2:11" ht="20">
      <c r="B11" s="9"/>
      <c r="D11" s="89"/>
      <c r="F11" t="s">
        <v>220</v>
      </c>
    </row>
    <row r="12" spans="2:11" ht="18.5" thickBot="1">
      <c r="B12" s="9" t="s">
        <v>211</v>
      </c>
      <c r="D12" s="94"/>
      <c r="F12" t="s">
        <v>221</v>
      </c>
    </row>
    <row r="13" spans="2:11" ht="18.5" thickBot="1">
      <c r="B13" s="95" t="s">
        <v>0</v>
      </c>
      <c r="C13" s="96" t="s">
        <v>130</v>
      </c>
      <c r="D13" s="94"/>
    </row>
    <row r="14" spans="2:11" ht="18.5" thickTop="1">
      <c r="B14" s="138" t="s">
        <v>222</v>
      </c>
      <c r="C14" s="128"/>
      <c r="D14" s="94"/>
    </row>
    <row r="15" spans="2:11">
      <c r="B15" s="139" t="s">
        <v>223</v>
      </c>
      <c r="C15" s="98"/>
      <c r="D15" s="94"/>
    </row>
    <row r="16" spans="2:11">
      <c r="B16" s="139" t="s">
        <v>224</v>
      </c>
      <c r="C16" s="98"/>
      <c r="D16" s="94"/>
    </row>
    <row r="17" spans="2:4">
      <c r="B17" s="97" t="s">
        <v>162</v>
      </c>
      <c r="C17" s="98">
        <v>744</v>
      </c>
      <c r="D17" s="94"/>
    </row>
    <row r="18" spans="2:4" ht="18.5" thickBot="1">
      <c r="B18" s="99" t="s">
        <v>163</v>
      </c>
      <c r="C18" s="100"/>
      <c r="D18" s="94"/>
    </row>
    <row r="19" spans="2:4" ht="20">
      <c r="B19" s="101"/>
      <c r="D19" s="94"/>
    </row>
    <row r="20" spans="2:4" ht="20">
      <c r="B20" s="101"/>
      <c r="D20" s="94"/>
    </row>
    <row r="21" spans="2:4" ht="20">
      <c r="B21" s="101"/>
      <c r="D21" s="94"/>
    </row>
    <row r="22" spans="2:4" ht="20">
      <c r="B22" s="101"/>
      <c r="D22" s="94"/>
    </row>
    <row r="23" spans="2:4" ht="20">
      <c r="B23" s="101"/>
      <c r="D23" s="94"/>
    </row>
    <row r="24" spans="2:4" ht="20">
      <c r="B24" s="101"/>
      <c r="D24" s="94"/>
    </row>
    <row r="25" spans="2:4" ht="20">
      <c r="B25" s="101"/>
      <c r="D25" s="94"/>
    </row>
    <row r="26" spans="2:4" ht="20">
      <c r="B26" s="101"/>
      <c r="D26" s="94"/>
    </row>
    <row r="27" spans="2:4" ht="20">
      <c r="B27" s="101"/>
      <c r="D27" s="94"/>
    </row>
    <row r="28" spans="2:4" ht="20">
      <c r="B28" s="101"/>
      <c r="D28" s="94"/>
    </row>
    <row r="29" spans="2:4" ht="20">
      <c r="B29" s="101"/>
      <c r="D29" s="94"/>
    </row>
    <row r="30" spans="2:4" ht="20">
      <c r="B30" s="101"/>
      <c r="D30" s="94"/>
    </row>
    <row r="31" spans="2:4" ht="20">
      <c r="B31" s="101"/>
      <c r="D31" s="94"/>
    </row>
    <row r="32" spans="2:4" ht="20">
      <c r="B32" s="101"/>
      <c r="D32" s="94"/>
    </row>
    <row r="33" spans="2:4" ht="20">
      <c r="B33" s="101"/>
      <c r="D33" s="94"/>
    </row>
    <row r="34" spans="2:4">
      <c r="D34" s="94"/>
    </row>
  </sheetData>
  <mergeCells count="1">
    <mergeCell ref="C5:D5"/>
  </mergeCells>
  <phoneticPr fontId="2"/>
  <dataValidations count="6">
    <dataValidation type="list" allowBlank="1" showInputMessage="1" showErrorMessage="1" sqref="C9" xr:uid="{FBFF92CB-C035-475B-BCC6-66409D14639F}">
      <formula1>$F$7:$F$12</formula1>
    </dataValidation>
    <dataValidation type="list" allowBlank="1" showInputMessage="1" showErrorMessage="1" sqref="C16" xr:uid="{111DBE00-3097-482D-ABE3-7086113F81E0}">
      <formula1>"Allocate from IBM system pool,Allocate from a public subnet in this account"</formula1>
    </dataValidation>
    <dataValidation type="list" allowBlank="1" showInputMessage="1" showErrorMessage="1" sqref="C14" xr:uid="{EF120280-18C6-4AF3-9B97-EA667828CBD0}">
      <formula1>"tok02,tok04,tok05,osa21,osa22,osa23, ams03,che01,dal09,dal10,dal12,dal13,dal14,fra02,fra04,fra05,lon02,lon04,lon05,lon06,mil01,mon01,par1,sao01,sao04,sao05,sjc03,sjc04,sng01,syd01,syd04,syd05,mad02,mad04,mad05,tor01,tor04,tor05,wdc04,wds06,wdc07"</formula1>
    </dataValidation>
    <dataValidation type="list" allowBlank="1" showInputMessage="1" showErrorMessage="1" sqref="C15" xr:uid="{07ADD25A-C7D2-4B85-A8C0-CD38730ADFB8}">
      <formula1>"Public to Private,Private to Private,Public to Public"</formula1>
    </dataValidation>
    <dataValidation type="list" allowBlank="1" showInputMessage="1" showErrorMessage="1" sqref="C10" xr:uid="{D66D67ED-255E-4F1B-A134-7B7E44426464}">
      <formula1>$K$7:$K$10</formula1>
    </dataValidation>
    <dataValidation type="list" showInputMessage="1" showErrorMessage="1" sqref="B5" xr:uid="{184BA43B-AE4C-44F0-AC9A-A3A84727A7C9}">
      <formula1>"不使用,使用(Netscaler on Classic),使用(Cloud Load Balancer)"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4B6FA-6932-4C26-9858-1488C5A56863}">
  <dimension ref="B1:D13"/>
  <sheetViews>
    <sheetView zoomScale="85" zoomScaleNormal="85" workbookViewId="0"/>
  </sheetViews>
  <sheetFormatPr defaultColWidth="9" defaultRowHeight="18"/>
  <cols>
    <col min="1" max="1" width="2.75" style="33" customWidth="1"/>
    <col min="2" max="2" width="41.75" style="33" customWidth="1"/>
    <col min="3" max="3" width="19.5" style="33" customWidth="1"/>
    <col min="4" max="4" width="83.83203125" style="102" customWidth="1"/>
    <col min="5" max="16384" width="9" style="33"/>
  </cols>
  <sheetData>
    <row r="1" spans="2:4" ht="20">
      <c r="B1" s="126" t="s">
        <v>164</v>
      </c>
    </row>
    <row r="3" spans="2:4" ht="18.5" thickBot="1">
      <c r="B3" s="33" t="s">
        <v>165</v>
      </c>
    </row>
    <row r="4" spans="2:4" ht="18.5" thickBot="1">
      <c r="B4" s="34" t="s">
        <v>166</v>
      </c>
      <c r="C4" s="35" t="s">
        <v>130</v>
      </c>
      <c r="D4" s="103" t="s">
        <v>101</v>
      </c>
    </row>
    <row r="5" spans="2:4" ht="18.5" thickTop="1">
      <c r="B5" s="37" t="s">
        <v>167</v>
      </c>
      <c r="C5" s="38" t="s">
        <v>168</v>
      </c>
      <c r="D5" s="104" t="s">
        <v>169</v>
      </c>
    </row>
    <row r="6" spans="2:4" ht="36.5" thickBot="1">
      <c r="B6" s="105" t="s">
        <v>170</v>
      </c>
      <c r="C6" s="106" t="s">
        <v>168</v>
      </c>
      <c r="D6" s="107" t="s">
        <v>171</v>
      </c>
    </row>
    <row r="7" spans="2:4" ht="36.5" thickBot="1">
      <c r="B7" s="105" t="s">
        <v>172</v>
      </c>
      <c r="C7" s="106" t="s">
        <v>168</v>
      </c>
      <c r="D7" s="107" t="s">
        <v>173</v>
      </c>
    </row>
    <row r="8" spans="2:4" ht="36.5" thickBot="1">
      <c r="B8" s="105" t="s">
        <v>174</v>
      </c>
      <c r="C8" s="106" t="s">
        <v>168</v>
      </c>
      <c r="D8" s="107" t="s">
        <v>173</v>
      </c>
    </row>
    <row r="10" spans="2:4" ht="18.5" thickBot="1">
      <c r="B10" s="33" t="s">
        <v>175</v>
      </c>
    </row>
    <row r="11" spans="2:4" ht="18.5" thickBot="1">
      <c r="B11" s="34" t="s">
        <v>0</v>
      </c>
      <c r="C11" s="35" t="s">
        <v>130</v>
      </c>
      <c r="D11" s="103" t="s">
        <v>101</v>
      </c>
    </row>
    <row r="12" spans="2:4" ht="18.5" thickTop="1">
      <c r="B12" s="67" t="s">
        <v>176</v>
      </c>
      <c r="C12" s="74"/>
      <c r="D12" s="104" t="s">
        <v>177</v>
      </c>
    </row>
    <row r="13" spans="2:4" ht="18.5" thickBot="1">
      <c r="B13" s="105" t="s">
        <v>178</v>
      </c>
      <c r="C13" s="106"/>
      <c r="D13" s="108" t="s">
        <v>179</v>
      </c>
    </row>
  </sheetData>
  <phoneticPr fontId="2"/>
  <dataValidations count="1">
    <dataValidation type="list" allowBlank="1" showInputMessage="1" showErrorMessage="1" sqref="C5:C8" xr:uid="{E6939682-F86A-4E64-B2EF-A5DAB796CA1B}">
      <formula1>"使用しない,使用する"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F91FD-B342-4786-8E7C-79F6F792FE73}">
  <dimension ref="B1:C41"/>
  <sheetViews>
    <sheetView showGridLines="0" zoomScale="90" zoomScaleNormal="90" workbookViewId="0"/>
  </sheetViews>
  <sheetFormatPr defaultRowHeight="18"/>
  <cols>
    <col min="1" max="1" width="3" customWidth="1"/>
    <col min="2" max="2" width="12.58203125" customWidth="1"/>
  </cols>
  <sheetData>
    <row r="1" spans="2:2">
      <c r="B1" s="9" t="s">
        <v>180</v>
      </c>
    </row>
    <row r="3" spans="2:2" ht="20">
      <c r="B3" s="87" t="s">
        <v>181</v>
      </c>
    </row>
    <row r="26" spans="2:3">
      <c r="B26" s="109" t="s">
        <v>182</v>
      </c>
      <c r="C26" s="110" t="s">
        <v>183</v>
      </c>
    </row>
    <row r="28" spans="2:3" ht="20">
      <c r="B28" s="87"/>
    </row>
    <row r="41" spans="2:2" ht="20">
      <c r="B41" s="87"/>
    </row>
  </sheetData>
  <phoneticPr fontId="2"/>
  <hyperlinks>
    <hyperlink ref="C26" r:id="rId1" display="https://cloud.ibm.com/docs/get-support?topic=get-support-support-plans" xr:uid="{DF6F8D0E-ACF6-4112-98EE-9C1DE8AF6D7D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E D A A B Q S w M E F A A C A A g A r I 4 r V H k x 3 j + l A A A A 9 Q A A A B I A H A B D b 2 5 m a W c v U G F j a 2 F n Z S 5 4 b W w g o h g A K K A U A A A A A A A A A A A A A A A A A A A A A A A A A A A A h Y + x D o I w G I R f h X S n r T U m S H 7 K 4 G Y k I T E x r k 2 p U I V i a L G 8 m 4 O P 5 C u I U d T N 8 b 6 7 S + 7 u 1 x u k Q 1 M H F 9 V Z 3 Z o E z T B F g T K y L b Q p E 9 S 7 Q x i h l E M u 5 E m U K h j D x s a D 1 Q m q n D v H h H j v s Z / j t i s J o 3 R G 9 t l m K y v V i F A b 6 4 S R C n 1 a x f 8 W 4 r B 7 j e E M L y l e R A x T I B O D T J u v z 8 a 5 T / c H w q q v X d 8 p f h T h O g c y S S D v C / w B U E s D B B Q A A g A I A K y O K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j i t U C S r H 3 b o A A A D u A A A A E w A c A E Z v c m 1 1 b G F z L 1 N l Y 3 R p b 2 4 x L m 0 g o h g A K K A U A A A A A A A A A A A A A A A A A A A A A A A A A A A A K 0 5 N L s n M z 1 M I h t C G 1 r x c v F z F G Y l F q S k K j 5 v b H j f v e d w 8 7 X H z a i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Q X P v B I z E z 2 Q f G 2 t J i 9 X Z h 4 u o 6 0 B U E s B A i 0 A F A A C A A g A r I 4 r V H k x 3 j + l A A A A 9 Q A A A B I A A A A A A A A A A A A A A A A A A A A A A E N v b m Z p Z y 9 Q Y W N r Y W d l L n h t b F B L A Q I t A B Q A A g A I A K y O K 1 Q P y u m r p A A A A O k A A A A T A A A A A A A A A A A A A A A A A P E A A A B b Q 2 9 u d G V u d F 9 U e X B l c 1 0 u e G 1 s U E s B A i 0 A F A A C A A g A r I 4 r V A k q x 9 2 6 A A A A 7 g A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g k A A A A A A A A c C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j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V Q w O D o z O D o y O C 4 w O T g w N D U 3 W i I g L z 4 8 R W 5 0 c n k g V H l w Z T 0 i R m l s b E N v b H V t b l R 5 c G V z I i B W Y W x 1 Z T 0 i c 0 F 3 P T 0 i I C 8 + P E V u d H J 5 I F R 5 c G U 9 I k Z p b G x D b 2 x 1 b W 5 O Y W 1 l c y I g V m F s d W U 9 I n N b J n F 1 b 3 Q 7 5 Y i X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O D h u O D v O O D l u O D q z I v 5 a S J 5 p u 0 4 4 G V 4 4 K M 4 4 G f 5 Z 6 L L n v l i J c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+ O D h u O D v O O D l u O D q z I v 5 a S J 5 p u 0 4 4 G V 4 4 K M 4 4 G f 5 Z 6 L L n v l i J c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y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I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A E l / P 2 v W h t C l n w 7 M 8 4 + + b 0 A A A A A A g A A A A A A A 2 Y A A M A A A A A Q A A A A O k u / B T D m y l V m D g / + 3 a k a 8 g A A A A A E g A A A o A A A A B A A A A D Q Y + j j b n x 4 f l o 1 z X h L R Z Q H U A A A A F N T C P w j I n b O W h S + a K j F u v F q i / 3 o + h 3 6 G Z R w H a c 6 1 9 v Q z 0 T w a n j b E a 4 m f o l D 7 j o O c r w 1 k z i N V Q 6 H A X r N S 4 N o N H J 8 V n f 1 M d P Y c J 2 0 2 O / X w X X X F A A A A E k 3 H n 9 G 3 4 J 6 C Q e x p r 1 u t j Q X 2 W C u < / D a t a M a s h u p > 
</file>

<file path=customXml/itemProps1.xml><?xml version="1.0" encoding="utf-8"?>
<ds:datastoreItem xmlns:ds="http://schemas.openxmlformats.org/officeDocument/2006/customXml" ds:itemID="{08E73CEF-3E96-445B-B906-1BDB11EFC4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【必須】見積必要情報</vt:lpstr>
      <vt:lpstr>【必須】BareMetal </vt:lpstr>
      <vt:lpstr>【必須】Network</vt:lpstr>
      <vt:lpstr>VPN</vt:lpstr>
      <vt:lpstr>専用線接続</vt:lpstr>
      <vt:lpstr>LoadBalancer</vt:lpstr>
      <vt:lpstr>バックアップ</vt:lpstr>
      <vt:lpstr>【参考資料】運用サポートメニュー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由希子</dc:creator>
  <cp:lastModifiedBy>小島 奈津美</cp:lastModifiedBy>
  <cp:lastPrinted>2019-07-16T08:59:40Z</cp:lastPrinted>
  <dcterms:created xsi:type="dcterms:W3CDTF">2019-05-30T08:15:49Z</dcterms:created>
  <dcterms:modified xsi:type="dcterms:W3CDTF">2025-03-04T01:34:09Z</dcterms:modified>
</cp:coreProperties>
</file>