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gz365-my.sharepoint.com/personal/n_kojima_i-guazu_co_jp/Documents/資料/PowerVS/ヒアリングシート再修正_20211202/IaaS/"/>
    </mc:Choice>
  </mc:AlternateContent>
  <xr:revisionPtr revIDLastSave="10" documentId="8_{0BD61125-30D3-48F8-B586-AE52057B79D2}" xr6:coauthVersionLast="47" xr6:coauthVersionMax="47" xr10:uidLastSave="{21DA6769-C7FD-4FBF-8DEE-A9AC57B61280}"/>
  <bookViews>
    <workbookView xWindow="28680" yWindow="-120" windowWidth="19440" windowHeight="14880" tabRatio="884" xr2:uid="{00000000-000D-0000-FFFF-FFFF00000000}"/>
  </bookViews>
  <sheets>
    <sheet name="【必須】見積必要情報" sheetId="11" r:id="rId1"/>
    <sheet name="【必須】Virtual Server for Classic" sheetId="10" r:id="rId2"/>
    <sheet name="【必須】Network" sheetId="12" r:id="rId3"/>
    <sheet name="VPN" sheetId="13" r:id="rId4"/>
    <sheet name="専用線接続" sheetId="14" r:id="rId5"/>
    <sheet name="LoadBalancer" sheetId="16" r:id="rId6"/>
    <sheet name="バックアップ" sheetId="17" r:id="rId7"/>
    <sheet name="【参考資料】運用サポートメニュー" sheetId="18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<sst xmlns="http://schemas.openxmlformats.org/spreadsheetml/2006/main" count="575" uniqueCount="405">
  <si>
    <t>項目</t>
    <rPh sb="0" eb="2">
      <t>コウモク</t>
    </rPh>
    <phoneticPr fontId="2"/>
  </si>
  <si>
    <t>会社名</t>
    <rPh sb="0" eb="3">
      <t>カイシャメイ</t>
    </rPh>
    <phoneticPr fontId="2"/>
  </si>
  <si>
    <t>記載事項</t>
    <rPh sb="0" eb="2">
      <t>キサイ</t>
    </rPh>
    <rPh sb="2" eb="4">
      <t>ジコウ</t>
    </rPh>
    <phoneticPr fontId="2"/>
  </si>
  <si>
    <t>その他</t>
    <rPh sb="2" eb="3">
      <t>タ</t>
    </rPh>
    <phoneticPr fontId="2"/>
  </si>
  <si>
    <t>注文主情報</t>
    <rPh sb="0" eb="3">
      <t>チュウモンヌシ</t>
    </rPh>
    <rPh sb="3" eb="5">
      <t>ジョウホウ</t>
    </rPh>
    <phoneticPr fontId="2"/>
  </si>
  <si>
    <t>見積状態</t>
    <rPh sb="0" eb="2">
      <t>ミツモリ</t>
    </rPh>
    <rPh sb="2" eb="4">
      <t>ジョウタイ</t>
    </rPh>
    <phoneticPr fontId="2"/>
  </si>
  <si>
    <t>開始日</t>
    <rPh sb="0" eb="3">
      <t>カイシビ</t>
    </rPh>
    <phoneticPr fontId="2"/>
  </si>
  <si>
    <t>YYY/MM/DD</t>
    <phoneticPr fontId="2"/>
  </si>
  <si>
    <t>御社名</t>
    <rPh sb="0" eb="2">
      <t>オンシャ</t>
    </rPh>
    <rPh sb="2" eb="3">
      <t>メイ</t>
    </rPh>
    <phoneticPr fontId="2"/>
  </si>
  <si>
    <t>ABC株式会社（サンプル入力）</t>
    <rPh sb="3" eb="5">
      <t>カブシキ</t>
    </rPh>
    <rPh sb="5" eb="7">
      <t>カイシャ</t>
    </rPh>
    <rPh sb="12" eb="14">
      <t>ニュウリョク</t>
    </rPh>
    <phoneticPr fontId="2"/>
  </si>
  <si>
    <t>DEF株式会社（サンプル入力）</t>
    <rPh sb="3" eb="5">
      <t>カブシキ</t>
    </rPh>
    <rPh sb="5" eb="7">
      <t>カイシャ</t>
    </rPh>
    <rPh sb="12" eb="14">
      <t>ニュウリョク</t>
    </rPh>
    <phoneticPr fontId="2"/>
  </si>
  <si>
    <t>2021/2/1（サンプル入力）</t>
    <rPh sb="13" eb="15">
      <t>ニュウリョク</t>
    </rPh>
    <phoneticPr fontId="2"/>
  </si>
  <si>
    <t>リセラー番号</t>
    <rPh sb="4" eb="6">
      <t>バンゴウ</t>
    </rPh>
    <phoneticPr fontId="2"/>
  </si>
  <si>
    <t>IBMリセラー番号</t>
    <rPh sb="7" eb="9">
      <t>バンゴウ</t>
    </rPh>
    <phoneticPr fontId="2"/>
  </si>
  <si>
    <t>お客様情報</t>
    <rPh sb="1" eb="3">
      <t>キャクサマ</t>
    </rPh>
    <rPh sb="3" eb="5">
      <t>ジョウホウ</t>
    </rPh>
    <phoneticPr fontId="2"/>
  </si>
  <si>
    <t>PA/PAE番号</t>
    <rPh sb="6" eb="8">
      <t>バンゴウ</t>
    </rPh>
    <phoneticPr fontId="2"/>
  </si>
  <si>
    <t>ご記入日：</t>
    <phoneticPr fontId="2"/>
  </si>
  <si>
    <t>設定値</t>
    <rPh sb="0" eb="3">
      <t>セッテイチ</t>
    </rPh>
    <phoneticPr fontId="2"/>
  </si>
  <si>
    <t>項目</t>
    <rPh sb="0" eb="2">
      <t>コウモク</t>
    </rPh>
    <phoneticPr fontId="2"/>
  </si>
  <si>
    <t>IBM Cloud IaaS（Virtual Server for Classic) 見積作成用基本情報</t>
    <rPh sb="43" eb="45">
      <t>ミツモ</t>
    </rPh>
    <rPh sb="45" eb="48">
      <t>サクセイヨウ</t>
    </rPh>
    <rPh sb="48" eb="50">
      <t>キホン</t>
    </rPh>
    <rPh sb="50" eb="52">
      <t>ジョウホウ</t>
    </rPh>
    <phoneticPr fontId="2"/>
  </si>
  <si>
    <t>Virtual Server for Classic (見積用）</t>
    <rPh sb="28" eb="30">
      <t>ミツモリ</t>
    </rPh>
    <rPh sb="30" eb="31">
      <t>ヨウ</t>
    </rPh>
    <phoneticPr fontId="2"/>
  </si>
  <si>
    <t>仮想サーバーのタイプ</t>
    <rPh sb="0" eb="2">
      <t>カソウ</t>
    </rPh>
    <phoneticPr fontId="2"/>
  </si>
  <si>
    <t>説明</t>
    <rPh sb="0" eb="2">
      <t>セツメイ</t>
    </rPh>
    <phoneticPr fontId="2"/>
  </si>
  <si>
    <t>パブリック</t>
    <phoneticPr fontId="2"/>
  </si>
  <si>
    <t>数量</t>
    <rPh sb="0" eb="2">
      <t>スウリョウ</t>
    </rPh>
    <phoneticPr fontId="2"/>
  </si>
  <si>
    <t>1個の物理マシンを他のお客様と共有</t>
    <rPh sb="1" eb="2">
      <t>コ</t>
    </rPh>
    <rPh sb="3" eb="5">
      <t>ブツリ</t>
    </rPh>
    <rPh sb="9" eb="10">
      <t>ホカ</t>
    </rPh>
    <rPh sb="12" eb="14">
      <t>キャクサマ</t>
    </rPh>
    <rPh sb="15" eb="17">
      <t>キョウユウ</t>
    </rPh>
    <phoneticPr fontId="2"/>
  </si>
  <si>
    <t>請求単位</t>
    <rPh sb="0" eb="2">
      <t>セイキュウ</t>
    </rPh>
    <rPh sb="2" eb="4">
      <t>タンイ</t>
    </rPh>
    <phoneticPr fontId="2"/>
  </si>
  <si>
    <t>毎月</t>
    <rPh sb="0" eb="2">
      <t>マイツキ</t>
    </rPh>
    <phoneticPr fontId="2"/>
  </si>
  <si>
    <t>月額で計算</t>
    <rPh sb="0" eb="1">
      <t>ツキ</t>
    </rPh>
    <rPh sb="1" eb="2">
      <t>ガク</t>
    </rPh>
    <rPh sb="3" eb="5">
      <t>ケイサン</t>
    </rPh>
    <phoneticPr fontId="2"/>
  </si>
  <si>
    <t>ロケーション</t>
    <phoneticPr fontId="2"/>
  </si>
  <si>
    <t>ローケーション</t>
    <phoneticPr fontId="2"/>
  </si>
  <si>
    <t>北米西(SCJ01 サンノゼ）</t>
    <rPh sb="0" eb="1">
      <t>ホク</t>
    </rPh>
    <rPh sb="1" eb="2">
      <t>ベイ</t>
    </rPh>
    <rPh sb="2" eb="3">
      <t>ニシ</t>
    </rPh>
    <phoneticPr fontId="2"/>
  </si>
  <si>
    <t>北米西(SCJ03 サンノゼ）</t>
    <rPh sb="0" eb="1">
      <t>ホク</t>
    </rPh>
    <rPh sb="1" eb="2">
      <t>ベイ</t>
    </rPh>
    <rPh sb="2" eb="3">
      <t>ニシ</t>
    </rPh>
    <phoneticPr fontId="2"/>
  </si>
  <si>
    <t>北米西(SCJ04 サンノゼ）</t>
    <rPh sb="0" eb="1">
      <t>ホク</t>
    </rPh>
    <rPh sb="1" eb="2">
      <t>ベイ</t>
    </rPh>
    <rPh sb="2" eb="3">
      <t>ニシ</t>
    </rPh>
    <phoneticPr fontId="2"/>
  </si>
  <si>
    <t>北米南(DAL13 ダラス）</t>
    <rPh sb="0" eb="2">
      <t>ホクベイ</t>
    </rPh>
    <rPh sb="2" eb="3">
      <t>ミナミ</t>
    </rPh>
    <phoneticPr fontId="2"/>
  </si>
  <si>
    <t>北米南(DAL05 ダラス）</t>
    <rPh sb="0" eb="2">
      <t>ホクベイ</t>
    </rPh>
    <rPh sb="2" eb="3">
      <t>ミナミ</t>
    </rPh>
    <phoneticPr fontId="2"/>
  </si>
  <si>
    <t>北米南(DAL06 ダラス）</t>
    <rPh sb="0" eb="2">
      <t>ホクベイ</t>
    </rPh>
    <rPh sb="2" eb="3">
      <t>ミナミ</t>
    </rPh>
    <phoneticPr fontId="2"/>
  </si>
  <si>
    <t>北米南(DAL09 ダラス）</t>
    <rPh sb="0" eb="2">
      <t>ホクベイ</t>
    </rPh>
    <rPh sb="2" eb="3">
      <t>ミナミ</t>
    </rPh>
    <phoneticPr fontId="2"/>
  </si>
  <si>
    <t>北米南(MEX01 メキシコ）</t>
    <rPh sb="0" eb="2">
      <t>ホクベイ</t>
    </rPh>
    <rPh sb="2" eb="3">
      <t>ミナミ</t>
    </rPh>
    <phoneticPr fontId="2"/>
  </si>
  <si>
    <t>北米東(WDC07 ワシントン)</t>
    <rPh sb="0" eb="2">
      <t>ホクベイ</t>
    </rPh>
    <rPh sb="2" eb="3">
      <t>ヒガシ</t>
    </rPh>
    <phoneticPr fontId="2"/>
  </si>
  <si>
    <t>北米東(WDC04 ワシントン)</t>
    <rPh sb="0" eb="2">
      <t>ホクベイ</t>
    </rPh>
    <rPh sb="2" eb="3">
      <t>ヒガシ</t>
    </rPh>
    <phoneticPr fontId="2"/>
  </si>
  <si>
    <t>北米東(WDC06 ワシントン)</t>
    <rPh sb="0" eb="2">
      <t>ホクベイ</t>
    </rPh>
    <rPh sb="2" eb="3">
      <t>ヒガシ</t>
    </rPh>
    <phoneticPr fontId="2"/>
  </si>
  <si>
    <t>南米(SAO01 サンパウロ)</t>
    <rPh sb="0" eb="2">
      <t>ナンベイ</t>
    </rPh>
    <phoneticPr fontId="2"/>
  </si>
  <si>
    <t>南米(SAO04 サンパウロ)</t>
    <rPh sb="0" eb="2">
      <t>ナンベイ</t>
    </rPh>
    <phoneticPr fontId="2"/>
  </si>
  <si>
    <t>南米(SAO05 サンパウロ)</t>
    <rPh sb="0" eb="2">
      <t>ナンベイ</t>
    </rPh>
    <phoneticPr fontId="2"/>
  </si>
  <si>
    <t>ヨーロッパ(ASM01 アムステルダム)</t>
    <phoneticPr fontId="2"/>
  </si>
  <si>
    <t>ヨーロッパ(ASM03 アムステルダム)</t>
    <phoneticPr fontId="2"/>
  </si>
  <si>
    <t>ヨーロッパ(LON02 ロンドン)</t>
    <phoneticPr fontId="2"/>
  </si>
  <si>
    <t>ヨーロッパ(LON04 ロンドン)</t>
    <phoneticPr fontId="2"/>
  </si>
  <si>
    <t>ヨーロッパ(LON05 ロンドン)</t>
    <phoneticPr fontId="2"/>
  </si>
  <si>
    <t>ヨーロッパ(LON06 ロンドン)</t>
    <phoneticPr fontId="2"/>
  </si>
  <si>
    <t>ヨーロッパ(MIL01 ミラノ)</t>
    <phoneticPr fontId="2"/>
  </si>
  <si>
    <t>ヨーロッパ(PAR01 パリ)</t>
    <phoneticPr fontId="2"/>
  </si>
  <si>
    <t>アジア太平洋(CHE01 チェンナイ)</t>
    <rPh sb="3" eb="6">
      <t>タイヘイヨウ</t>
    </rPh>
    <phoneticPr fontId="2"/>
  </si>
  <si>
    <t>アジア太平洋(SNG01 シンガポール)</t>
    <rPh sb="3" eb="6">
      <t>タイヘイヨウ</t>
    </rPh>
    <phoneticPr fontId="2"/>
  </si>
  <si>
    <t>アジア太平洋(HKG02 香港)</t>
    <rPh sb="3" eb="6">
      <t>タイヘイヨウ</t>
    </rPh>
    <rPh sb="13" eb="15">
      <t>ホンコン</t>
    </rPh>
    <phoneticPr fontId="2"/>
  </si>
  <si>
    <t>アジア太平洋(OSA21 Osaka)</t>
    <rPh sb="3" eb="6">
      <t>タイヘイヨウ</t>
    </rPh>
    <phoneticPr fontId="2"/>
  </si>
  <si>
    <t>アジア太平洋(OSA22 Osaka)</t>
    <rPh sb="3" eb="6">
      <t>タイヘイヨウ</t>
    </rPh>
    <phoneticPr fontId="2"/>
  </si>
  <si>
    <t>アジア太平洋(OSA23 Osaka)</t>
    <rPh sb="3" eb="6">
      <t>タイヘイヨウ</t>
    </rPh>
    <phoneticPr fontId="2"/>
  </si>
  <si>
    <t>アジア太平洋(SEO01 ソウル)</t>
    <rPh sb="3" eb="6">
      <t>タイヘイヨウ</t>
    </rPh>
    <phoneticPr fontId="2"/>
  </si>
  <si>
    <t>アジア太平洋(SYD01 シドニー)</t>
    <rPh sb="3" eb="6">
      <t>タイヘイヨウ</t>
    </rPh>
    <phoneticPr fontId="2"/>
  </si>
  <si>
    <t>アジア太平洋(SYD04 シドニー)</t>
    <rPh sb="3" eb="6">
      <t>タイヘイヨウ</t>
    </rPh>
    <phoneticPr fontId="2"/>
  </si>
  <si>
    <t>アジア太平洋(SYD05 シドニー)</t>
    <rPh sb="3" eb="6">
      <t>タイヘイヨウ</t>
    </rPh>
    <phoneticPr fontId="2"/>
  </si>
  <si>
    <t>アジア太平洋(TOK02 東京)</t>
    <rPh sb="3" eb="6">
      <t>タイヘイヨウ</t>
    </rPh>
    <rPh sb="13" eb="15">
      <t>トウキョウ</t>
    </rPh>
    <phoneticPr fontId="2"/>
  </si>
  <si>
    <t>アジア太平洋(TOK04 東京)</t>
    <rPh sb="3" eb="6">
      <t>タイヘイヨウ</t>
    </rPh>
    <rPh sb="13" eb="15">
      <t>トウキョウ</t>
    </rPh>
    <phoneticPr fontId="2"/>
  </si>
  <si>
    <t>アジア太平洋(TOK05 東京)</t>
    <rPh sb="3" eb="6">
      <t>タイヘイヨウ</t>
    </rPh>
    <rPh sb="13" eb="15">
      <t>トウキョウ</t>
    </rPh>
    <phoneticPr fontId="2"/>
  </si>
  <si>
    <t>プロファイル</t>
    <phoneticPr fontId="2"/>
  </si>
  <si>
    <t>U1.1x2</t>
  </si>
  <si>
    <t>可変コンピュート</t>
  </si>
  <si>
    <t>2 GB</t>
  </si>
  <si>
    <t>SAN</t>
  </si>
  <si>
    <t>B1.1x2</t>
  </si>
  <si>
    <t>平衡型</t>
  </si>
  <si>
    <t>平衡型ローカル・ストレージ</t>
  </si>
  <si>
    <t>SSD</t>
  </si>
  <si>
    <t>C1.1x1</t>
  </si>
  <si>
    <t>コンピュート</t>
  </si>
  <si>
    <t>1 GB</t>
  </si>
  <si>
    <t>U1.2x4</t>
  </si>
  <si>
    <t>4 GB</t>
  </si>
  <si>
    <t>B1.1x4</t>
  </si>
  <si>
    <t>BL2.1x4</t>
  </si>
  <si>
    <t>M1.1x8</t>
  </si>
  <si>
    <t>メモリー</t>
  </si>
  <si>
    <t>8 GB</t>
  </si>
  <si>
    <t>C1.2x2</t>
  </si>
  <si>
    <t>U1.4x8</t>
  </si>
  <si>
    <t>B1.2x4</t>
  </si>
  <si>
    <t>BL2.2x4</t>
  </si>
  <si>
    <t>B1.2x8</t>
  </si>
  <si>
    <t>BL2.2x8</t>
  </si>
  <si>
    <t>M1.2x16</t>
  </si>
  <si>
    <t>16 GB</t>
  </si>
  <si>
    <t>C1.4x4</t>
  </si>
  <si>
    <t>B1.4x8</t>
  </si>
  <si>
    <t>BL2.4x8</t>
  </si>
  <si>
    <t>B1.4x16</t>
  </si>
  <si>
    <t>BL2.4x16</t>
  </si>
  <si>
    <t>M1.4x32</t>
  </si>
  <si>
    <t>32 GB</t>
  </si>
  <si>
    <t>C1.8x8</t>
  </si>
  <si>
    <t>B1.8x16</t>
  </si>
  <si>
    <t>BL2.8x16</t>
  </si>
  <si>
    <t>B1.8x32</t>
  </si>
  <si>
    <t>名前</t>
  </si>
  <si>
    <t>ファミリー</t>
  </si>
  <si>
    <t>vCPU</t>
  </si>
  <si>
    <t>RAM</t>
  </si>
  <si>
    <t>ストレージ・タイプ</t>
  </si>
  <si>
    <t>BL2.8x32</t>
  </si>
  <si>
    <t>M1.8x64</t>
  </si>
  <si>
    <t>64 GB</t>
  </si>
  <si>
    <t>C1.16x16</t>
  </si>
  <si>
    <t>B1.16x32</t>
  </si>
  <si>
    <t>BL2.16x32</t>
  </si>
  <si>
    <t>B1.16x64</t>
  </si>
  <si>
    <t>BL2.16x64</t>
  </si>
  <si>
    <t>M1.16x128</t>
  </si>
  <si>
    <t>128 GB</t>
  </si>
  <si>
    <t>C1.32x32</t>
  </si>
  <si>
    <t>B1.32x64</t>
  </si>
  <si>
    <t>BL2.32x64</t>
  </si>
  <si>
    <t>B1.32x128</t>
  </si>
  <si>
    <t>BL2.32x128</t>
  </si>
  <si>
    <t>M1.30x240</t>
  </si>
  <si>
    <t>240 GB</t>
  </si>
  <si>
    <t>B1.48x192</t>
  </si>
  <si>
    <t>192 GB</t>
  </si>
  <si>
    <t>242 GB</t>
  </si>
  <si>
    <t>仮想マシンを作成するデータセンター。プルダウンから選択</t>
    <rPh sb="0" eb="2">
      <t>カソウ</t>
    </rPh>
    <rPh sb="6" eb="8">
      <t>サクセイ</t>
    </rPh>
    <rPh sb="25" eb="27">
      <t>センタク</t>
    </rPh>
    <phoneticPr fontId="2"/>
  </si>
  <si>
    <t>プロファイル詳細</t>
    <rPh sb="6" eb="8">
      <t>ショウサイ</t>
    </rPh>
    <phoneticPr fontId="2"/>
  </si>
  <si>
    <t>サーバーのスペック。プルダウンから選択。詳細は下のプロファイル詳細を参照</t>
    <rPh sb="17" eb="19">
      <t>センタク</t>
    </rPh>
    <rPh sb="20" eb="22">
      <t>ショウサイ</t>
    </rPh>
    <rPh sb="23" eb="24">
      <t>シタ</t>
    </rPh>
    <rPh sb="31" eb="33">
      <t>ショウサイ</t>
    </rPh>
    <rPh sb="34" eb="36">
      <t>サンショウ</t>
    </rPh>
    <phoneticPr fontId="2"/>
  </si>
  <si>
    <t>イメージ</t>
    <phoneticPr fontId="2"/>
  </si>
  <si>
    <t>ディスク１</t>
    <phoneticPr fontId="2"/>
  </si>
  <si>
    <t>ディスク２</t>
  </si>
  <si>
    <t>ディスク３</t>
  </si>
  <si>
    <t>ディスク４</t>
  </si>
  <si>
    <t>OS領域(ブートディスク以外）の追加ディスク1個目。プルダウンから選択</t>
    <rPh sb="2" eb="4">
      <t>リョウイキ</t>
    </rPh>
    <rPh sb="12" eb="14">
      <t>イガイ</t>
    </rPh>
    <rPh sb="16" eb="18">
      <t>ツイカ</t>
    </rPh>
    <rPh sb="23" eb="24">
      <t>コ</t>
    </rPh>
    <rPh sb="24" eb="25">
      <t>メ</t>
    </rPh>
    <rPh sb="33" eb="35">
      <t>センタク</t>
    </rPh>
    <phoneticPr fontId="2"/>
  </si>
  <si>
    <t>OS領域(ブートディスク以外）の追加ディスク2個目。プルダウンから選択</t>
    <rPh sb="2" eb="4">
      <t>リョウイキ</t>
    </rPh>
    <rPh sb="12" eb="14">
      <t>イガイ</t>
    </rPh>
    <rPh sb="16" eb="18">
      <t>ツイカ</t>
    </rPh>
    <rPh sb="23" eb="24">
      <t>コ</t>
    </rPh>
    <rPh sb="24" eb="25">
      <t>メ</t>
    </rPh>
    <rPh sb="33" eb="35">
      <t>センタク</t>
    </rPh>
    <phoneticPr fontId="2"/>
  </si>
  <si>
    <t>OS領域(ブートディスク以外）の追加ディスク3個目。プルダウンから選択</t>
    <rPh sb="2" eb="4">
      <t>リョウイキ</t>
    </rPh>
    <rPh sb="12" eb="14">
      <t>イガイ</t>
    </rPh>
    <rPh sb="16" eb="18">
      <t>ツイカ</t>
    </rPh>
    <rPh sb="23" eb="24">
      <t>コ</t>
    </rPh>
    <rPh sb="24" eb="25">
      <t>メ</t>
    </rPh>
    <rPh sb="33" eb="35">
      <t>センタク</t>
    </rPh>
    <phoneticPr fontId="2"/>
  </si>
  <si>
    <t>OS領域(ブートディスク以外）の追加ディスク4個目。プルダウンから選択</t>
    <rPh sb="2" eb="4">
      <t>リョウイキ</t>
    </rPh>
    <rPh sb="12" eb="14">
      <t>イガイ</t>
    </rPh>
    <rPh sb="16" eb="18">
      <t>ツイカ</t>
    </rPh>
    <rPh sb="23" eb="24">
      <t>コ</t>
    </rPh>
    <rPh sb="24" eb="25">
      <t>メ</t>
    </rPh>
    <rPh sb="33" eb="35">
      <t>センタク</t>
    </rPh>
    <phoneticPr fontId="2"/>
  </si>
  <si>
    <t>ネットワークインターフェース</t>
    <phoneticPr fontId="2"/>
  </si>
  <si>
    <t>Red Hat(8.x Minimal)</t>
    <phoneticPr fontId="2"/>
  </si>
  <si>
    <t>Microsoft(2019 Standard)</t>
    <phoneticPr fontId="2"/>
  </si>
  <si>
    <t>Microsoft(2016 Standard)</t>
    <phoneticPr fontId="2"/>
  </si>
  <si>
    <t>ディスク</t>
    <phoneticPr fontId="2"/>
  </si>
  <si>
    <t>ブートディスク</t>
    <phoneticPr fontId="2"/>
  </si>
  <si>
    <t>25 GB</t>
  </si>
  <si>
    <t>25 GB</t>
    <phoneticPr fontId="2"/>
  </si>
  <si>
    <t>100 GB</t>
  </si>
  <si>
    <t>100 GB</t>
    <phoneticPr fontId="2"/>
  </si>
  <si>
    <t>10 GB</t>
  </si>
  <si>
    <t>20 GB</t>
  </si>
  <si>
    <t>30 GB</t>
  </si>
  <si>
    <t>40 GB</t>
  </si>
  <si>
    <t>50 GB</t>
  </si>
  <si>
    <t>75 GB</t>
  </si>
  <si>
    <t>125 GB</t>
  </si>
  <si>
    <t>150 GB</t>
  </si>
  <si>
    <t>175 GB</t>
  </si>
  <si>
    <t>200 GB</t>
  </si>
  <si>
    <t>250 GB</t>
  </si>
  <si>
    <t>300 GB</t>
  </si>
  <si>
    <t>350 GB</t>
  </si>
  <si>
    <t>400 GB</t>
  </si>
  <si>
    <t>500 GB</t>
  </si>
  <si>
    <t>750 GB</t>
  </si>
  <si>
    <t>1.00 TB</t>
    <phoneticPr fontId="2"/>
  </si>
  <si>
    <t>1.50TB</t>
    <phoneticPr fontId="2"/>
  </si>
  <si>
    <t>2.00 TB</t>
    <phoneticPr fontId="2"/>
  </si>
  <si>
    <t>100 Mbps パブリック＆プライベート</t>
    <phoneticPr fontId="2"/>
  </si>
  <si>
    <t>1 Gbps パブリック＆プリベート</t>
    <phoneticPr fontId="2"/>
  </si>
  <si>
    <t>100 Mbps プライベートのみ</t>
    <phoneticPr fontId="2"/>
  </si>
  <si>
    <t>1 Gbps プライベートのみ</t>
    <phoneticPr fontId="2"/>
  </si>
  <si>
    <t>パブリック出口帯域</t>
    <rPh sb="5" eb="7">
      <t>デグチ</t>
    </rPh>
    <rPh sb="7" eb="9">
      <t>タイイキ</t>
    </rPh>
    <phoneticPr fontId="2"/>
  </si>
  <si>
    <t>パブリック帯域</t>
    <rPh sb="5" eb="7">
      <t>タイイキ</t>
    </rPh>
    <phoneticPr fontId="2"/>
  </si>
  <si>
    <t>250 GB</t>
    <phoneticPr fontId="2"/>
  </si>
  <si>
    <t>1000 GB</t>
    <phoneticPr fontId="2"/>
  </si>
  <si>
    <t>5000 GB</t>
    <phoneticPr fontId="2"/>
  </si>
  <si>
    <t>10000 GB</t>
    <phoneticPr fontId="2"/>
  </si>
  <si>
    <t>20000 GB</t>
    <phoneticPr fontId="2"/>
  </si>
  <si>
    <t>無制限</t>
    <rPh sb="0" eb="3">
      <t>ムセイゲン</t>
    </rPh>
    <phoneticPr fontId="2"/>
  </si>
  <si>
    <t>なし</t>
    <phoneticPr fontId="2"/>
  </si>
  <si>
    <t>作成する仮想マシンの数。数値を入力</t>
    <rPh sb="0" eb="2">
      <t>サクセイ</t>
    </rPh>
    <rPh sb="4" eb="6">
      <t>カソウ</t>
    </rPh>
    <rPh sb="10" eb="11">
      <t>カズ</t>
    </rPh>
    <rPh sb="12" eb="14">
      <t>スウチ</t>
    </rPh>
    <rPh sb="15" eb="17">
      <t>ニュウリョク</t>
    </rPh>
    <phoneticPr fontId="2"/>
  </si>
  <si>
    <t>仮想マシンのOSを指定。プルダウンから選択</t>
    <rPh sb="0" eb="2">
      <t>カソウ</t>
    </rPh>
    <rPh sb="9" eb="11">
      <t>シテイ</t>
    </rPh>
    <rPh sb="19" eb="21">
      <t>センタク</t>
    </rPh>
    <phoneticPr fontId="2"/>
  </si>
  <si>
    <t>ブートディスクのサイズを指定。プルダウンから選択。Windowsは100GBのみ</t>
    <rPh sb="12" eb="14">
      <t>シテイ</t>
    </rPh>
    <rPh sb="22" eb="24">
      <t>センタク</t>
    </rPh>
    <phoneticPr fontId="2"/>
  </si>
  <si>
    <t>パブリック通信料の上限、上限を超えた場合は超えた分は従量課金。プルダウンから選択</t>
    <rPh sb="5" eb="8">
      <t>ツウシンリョウ</t>
    </rPh>
    <rPh sb="9" eb="11">
      <t>ジョウゲン</t>
    </rPh>
    <rPh sb="12" eb="14">
      <t>ジョウゲン</t>
    </rPh>
    <rPh sb="15" eb="16">
      <t>コ</t>
    </rPh>
    <rPh sb="18" eb="20">
      <t>バアイ</t>
    </rPh>
    <rPh sb="21" eb="22">
      <t>コ</t>
    </rPh>
    <rPh sb="24" eb="25">
      <t>ブン</t>
    </rPh>
    <rPh sb="26" eb="28">
      <t>ジュウリョウ</t>
    </rPh>
    <rPh sb="28" eb="30">
      <t>カキン</t>
    </rPh>
    <rPh sb="38" eb="40">
      <t>センタク</t>
    </rPh>
    <phoneticPr fontId="2"/>
  </si>
  <si>
    <t>速度および、パブリックネットワークを使用するかを指定。プルダウンから選択</t>
    <rPh sb="0" eb="2">
      <t>ソクド</t>
    </rPh>
    <rPh sb="18" eb="20">
      <t>シヨウ</t>
    </rPh>
    <rPh sb="24" eb="26">
      <t>シテイ</t>
    </rPh>
    <rPh sb="34" eb="36">
      <t>センタク</t>
    </rPh>
    <phoneticPr fontId="2"/>
  </si>
  <si>
    <t>黄色部分にご記入をお願いします。2シート目も記載お願いします。</t>
    <rPh sb="0" eb="2">
      <t>キイロ</t>
    </rPh>
    <rPh sb="2" eb="4">
      <t>ブブン</t>
    </rPh>
    <rPh sb="6" eb="8">
      <t>キニュウ</t>
    </rPh>
    <rPh sb="10" eb="11">
      <t>ネガ</t>
    </rPh>
    <rPh sb="20" eb="21">
      <t>メ</t>
    </rPh>
    <rPh sb="22" eb="24">
      <t>キサイ</t>
    </rPh>
    <rPh sb="25" eb="26">
      <t>ネガ</t>
    </rPh>
    <phoneticPr fontId="2"/>
  </si>
  <si>
    <t>黄色部分を記載ください。複数のスペックのサーバーがある場合は、このシートをコピーして、記載してください。</t>
    <rPh sb="0" eb="2">
      <t>キイロ</t>
    </rPh>
    <rPh sb="2" eb="4">
      <t>ブブン</t>
    </rPh>
    <rPh sb="5" eb="7">
      <t>キサイ</t>
    </rPh>
    <rPh sb="12" eb="14">
      <t>フクスウ</t>
    </rPh>
    <rPh sb="27" eb="29">
      <t>バアイ</t>
    </rPh>
    <rPh sb="43" eb="45">
      <t>キサイ</t>
    </rPh>
    <phoneticPr fontId="2"/>
  </si>
  <si>
    <t>Rocky Linux(8.x Minimal)</t>
    <phoneticPr fontId="2"/>
  </si>
  <si>
    <t>北米東(MON01 モントリオール)</t>
    <rPh sb="0" eb="2">
      <t>ホクベイ</t>
    </rPh>
    <rPh sb="2" eb="3">
      <t>ヒガシ</t>
    </rPh>
    <phoneticPr fontId="2"/>
  </si>
  <si>
    <t>北米東(TOR01 トロント)</t>
    <rPh sb="0" eb="2">
      <t>ホクベイ</t>
    </rPh>
    <rPh sb="2" eb="3">
      <t>ヒガシ</t>
    </rPh>
    <phoneticPr fontId="2"/>
  </si>
  <si>
    <t>北米東(TOR04 トロント)</t>
    <rPh sb="0" eb="2">
      <t>ホクベイ</t>
    </rPh>
    <rPh sb="2" eb="3">
      <t>ヒガシ</t>
    </rPh>
    <phoneticPr fontId="2"/>
  </si>
  <si>
    <t>北米東(TOR05 トロント)</t>
    <rPh sb="0" eb="2">
      <t>ホクベイ</t>
    </rPh>
    <rPh sb="2" eb="3">
      <t>ヒガシ</t>
    </rPh>
    <phoneticPr fontId="2"/>
  </si>
  <si>
    <t>北米東(WDC01 ワシントン)</t>
    <rPh sb="0" eb="2">
      <t>ホクベイ</t>
    </rPh>
    <rPh sb="2" eb="3">
      <t>ヒガシ</t>
    </rPh>
    <phoneticPr fontId="2"/>
  </si>
  <si>
    <t>ヨーロッパ(FRA02 フランクフルト)</t>
    <phoneticPr fontId="2"/>
  </si>
  <si>
    <t>ヨーロッパ(FRA04 フランクフルト)</t>
    <phoneticPr fontId="2"/>
  </si>
  <si>
    <t>ヨーロッパ(FRA05 フランクフルト)</t>
    <phoneticPr fontId="2"/>
  </si>
  <si>
    <t>※お見積りのご提示まで、ご依頼時の状況により最大7営業日お時間を頂きます。ご了承ください。</t>
    <phoneticPr fontId="2"/>
  </si>
  <si>
    <t>見積期間</t>
    <rPh sb="0" eb="2">
      <t>ミツ</t>
    </rPh>
    <rPh sb="2" eb="4">
      <t>キカン</t>
    </rPh>
    <phoneticPr fontId="2"/>
  </si>
  <si>
    <t>最低契約期間：6ケ月</t>
    <rPh sb="0" eb="2">
      <t>サイテイ</t>
    </rPh>
    <rPh sb="2" eb="4">
      <t>ケイヤク</t>
    </rPh>
    <rPh sb="4" eb="6">
      <t>キカン</t>
    </rPh>
    <rPh sb="8" eb="10">
      <t>カゲツ</t>
    </rPh>
    <phoneticPr fontId="2"/>
  </si>
  <si>
    <t>1年(初期値)</t>
  </si>
  <si>
    <r>
      <t xml:space="preserve">変更がない場合、1年で見積作成します。
その他を選択した際は下記にご希望の見積期間をご記入ください。
</t>
    </r>
    <r>
      <rPr>
        <b/>
        <sz val="11"/>
        <rFont val="游ゴシック"/>
        <family val="3"/>
        <charset val="128"/>
        <scheme val="minor"/>
      </rPr>
      <t>その他（　　　　　　　　　　　　　　　　）</t>
    </r>
    <phoneticPr fontId="2"/>
  </si>
  <si>
    <t>Microsoft(2022 Standard)</t>
    <phoneticPr fontId="2"/>
  </si>
  <si>
    <t>Red Hat(9.x Minimal)</t>
    <phoneticPr fontId="2"/>
  </si>
  <si>
    <t>Network</t>
    <phoneticPr fontId="2"/>
  </si>
  <si>
    <t>黄色部分を記載ください。（必要に応じて、ヒアリングの場を設けさせていただく場合がございます。）</t>
    <rPh sb="0" eb="2">
      <t>キイロ</t>
    </rPh>
    <rPh sb="2" eb="4">
      <t>ブブン</t>
    </rPh>
    <rPh sb="5" eb="7">
      <t>キサイ</t>
    </rPh>
    <rPh sb="13" eb="15">
      <t>ヒツヨウ</t>
    </rPh>
    <rPh sb="16" eb="17">
      <t>オウ</t>
    </rPh>
    <rPh sb="26" eb="27">
      <t>バ</t>
    </rPh>
    <rPh sb="28" eb="29">
      <t>モウ</t>
    </rPh>
    <rPh sb="37" eb="39">
      <t>バアイ</t>
    </rPh>
    <phoneticPr fontId="2"/>
  </si>
  <si>
    <t>値</t>
    <rPh sb="0" eb="1">
      <t>アタイ</t>
    </rPh>
    <phoneticPr fontId="2"/>
  </si>
  <si>
    <t>備考</t>
    <rPh sb="0" eb="2">
      <t>ビコウ</t>
    </rPh>
    <phoneticPr fontId="2"/>
  </si>
  <si>
    <t>専用線接続</t>
    <rPh sb="0" eb="5">
      <t>センヨウセンセツゾク</t>
    </rPh>
    <phoneticPr fontId="2"/>
  </si>
  <si>
    <t>Load Balancer</t>
    <phoneticPr fontId="2"/>
  </si>
  <si>
    <t>VPN接続</t>
    <rPh sb="3" eb="5">
      <t>セツゾク</t>
    </rPh>
    <phoneticPr fontId="2"/>
  </si>
  <si>
    <t>以下にネットワーク構成図を記載してください（必須）</t>
    <rPh sb="0" eb="2">
      <t>イカ</t>
    </rPh>
    <rPh sb="9" eb="12">
      <t>コウセイズ</t>
    </rPh>
    <rPh sb="13" eb="15">
      <t>キサイ</t>
    </rPh>
    <rPh sb="22" eb="24">
      <t>ヒッス</t>
    </rPh>
    <phoneticPr fontId="2"/>
  </si>
  <si>
    <t>帯域</t>
    <rPh sb="0" eb="2">
      <t>タイイキ</t>
    </rPh>
    <phoneticPr fontId="2"/>
  </si>
  <si>
    <t>高可用性</t>
    <rPh sb="0" eb="4">
      <t>コウカヨウセイ</t>
    </rPh>
    <phoneticPr fontId="2"/>
  </si>
  <si>
    <t>無しの場合は1台構成、有の場合は2台構成になります。</t>
    <rPh sb="0" eb="1">
      <t>ナ</t>
    </rPh>
    <rPh sb="3" eb="5">
      <t>バアイ</t>
    </rPh>
    <rPh sb="7" eb="8">
      <t>ダイ</t>
    </rPh>
    <rPh sb="8" eb="10">
      <t>コウセイ</t>
    </rPh>
    <rPh sb="11" eb="12">
      <t>アリ</t>
    </rPh>
    <rPh sb="13" eb="15">
      <t>バアイ</t>
    </rPh>
    <rPh sb="17" eb="20">
      <t>ダイコウセイ</t>
    </rPh>
    <phoneticPr fontId="2"/>
  </si>
  <si>
    <t>CPU</t>
    <phoneticPr fontId="2"/>
  </si>
  <si>
    <t>Xeon 4210</t>
    <phoneticPr fontId="2"/>
  </si>
  <si>
    <t>変更不可。</t>
    <rPh sb="0" eb="2">
      <t>ヘンコウ</t>
    </rPh>
    <rPh sb="2" eb="4">
      <t>フカ</t>
    </rPh>
    <phoneticPr fontId="2"/>
  </si>
  <si>
    <t>メモリ</t>
    <phoneticPr fontId="2"/>
  </si>
  <si>
    <t>32GB or 64GB</t>
    <phoneticPr fontId="2"/>
  </si>
  <si>
    <t>ディスク構成
（4本まで）</t>
    <rPh sb="4" eb="6">
      <t>コウセイ</t>
    </rPh>
    <rPh sb="9" eb="10">
      <t>ホン</t>
    </rPh>
    <phoneticPr fontId="2"/>
  </si>
  <si>
    <t>タイプ</t>
    <phoneticPr fontId="2"/>
  </si>
  <si>
    <r>
      <t>本数</t>
    </r>
    <r>
      <rPr>
        <sz val="8"/>
        <color theme="1"/>
        <rFont val="游ゴシック"/>
        <family val="3"/>
        <charset val="128"/>
        <scheme val="minor"/>
      </rPr>
      <t>(ホットスペアを含まない）</t>
    </r>
    <phoneticPr fontId="2"/>
  </si>
  <si>
    <t>ホットスペア</t>
    <phoneticPr fontId="2"/>
  </si>
  <si>
    <t>ディスクサイズ</t>
    <phoneticPr fontId="2"/>
  </si>
  <si>
    <t>　</t>
  </si>
  <si>
    <t>VPNヒアリングシート（VRAによるIPSec VPN接続）</t>
    <rPh sb="27" eb="29">
      <t>セツゾク</t>
    </rPh>
    <phoneticPr fontId="2"/>
  </si>
  <si>
    <t>質問１：VRAのスペックについて、下記ご回答ください。</t>
    <rPh sb="0" eb="2">
      <t>シツモン</t>
    </rPh>
    <phoneticPr fontId="2"/>
  </si>
  <si>
    <t>回答</t>
    <rPh sb="0" eb="2">
      <t>カイトウ</t>
    </rPh>
    <phoneticPr fontId="2"/>
  </si>
  <si>
    <t>接続方式</t>
    <rPh sb="0" eb="2">
      <t>セツゾク</t>
    </rPh>
    <rPh sb="2" eb="4">
      <t>ホウシキ</t>
    </rPh>
    <phoneticPr fontId="2"/>
  </si>
  <si>
    <r>
      <t xml:space="preserve">Direct Linkの接続方式を選択してください。
</t>
    </r>
    <r>
      <rPr>
        <sz val="11"/>
        <color rgb="FFFF0000"/>
        <rFont val="游ゴシック"/>
        <family val="3"/>
        <charset val="128"/>
        <scheme val="minor"/>
      </rPr>
      <t>※C</t>
    </r>
    <r>
      <rPr>
        <sz val="11"/>
        <color rgb="FFFF0000"/>
        <rFont val="游ゴシック"/>
        <family val="2"/>
        <charset val="128"/>
        <scheme val="minor"/>
      </rPr>
      <t>loud Exchange</t>
    </r>
    <r>
      <rPr>
        <sz val="11"/>
        <color rgb="FFFF0000"/>
        <rFont val="游ゴシック"/>
        <family val="3"/>
        <charset val="128"/>
        <scheme val="minor"/>
      </rPr>
      <t xml:space="preserve">業者が提供する接続方式をご利用の際
</t>
    </r>
    <r>
      <rPr>
        <sz val="11"/>
        <color rgb="FFFF0000"/>
        <rFont val="游ゴシック"/>
        <family val="2"/>
        <charset val="128"/>
        <scheme val="minor"/>
      </rPr>
      <t>Direct Link 1.0</t>
    </r>
    <r>
      <rPr>
        <sz val="11"/>
        <color rgb="FFFF0000"/>
        <rFont val="游ゴシック"/>
        <family val="3"/>
        <charset val="128"/>
        <scheme val="minor"/>
      </rPr>
      <t>の場合は「</t>
    </r>
    <r>
      <rPr>
        <sz val="11"/>
        <color rgb="FFFF0000"/>
        <rFont val="游ゴシック"/>
        <family val="2"/>
        <charset val="128"/>
        <scheme val="minor"/>
      </rPr>
      <t>Direct Link Exchange on Classic(1.0)</t>
    </r>
    <r>
      <rPr>
        <sz val="11"/>
        <color rgb="FFFF0000"/>
        <rFont val="游ゴシック"/>
        <family val="3"/>
        <charset val="128"/>
        <scheme val="minor"/>
      </rPr>
      <t>」を選択、</t>
    </r>
    <r>
      <rPr>
        <sz val="11"/>
        <color rgb="FFFF0000"/>
        <rFont val="游ゴシック"/>
        <family val="2"/>
        <charset val="128"/>
        <scheme val="minor"/>
      </rPr>
      <t>Direct Link 2.0</t>
    </r>
    <r>
      <rPr>
        <sz val="11"/>
        <color rgb="FFFF0000"/>
        <rFont val="游ゴシック"/>
        <family val="3"/>
        <charset val="128"/>
        <scheme val="minor"/>
      </rPr>
      <t>の場合は「</t>
    </r>
    <r>
      <rPr>
        <sz val="11"/>
        <color rgb="FFFF0000"/>
        <rFont val="游ゴシック"/>
        <family val="2"/>
        <charset val="128"/>
        <scheme val="minor"/>
      </rPr>
      <t>Direct Link Connect(2.0)</t>
    </r>
    <r>
      <rPr>
        <sz val="11"/>
        <color rgb="FFFF0000"/>
        <rFont val="游ゴシック"/>
        <family val="3"/>
        <charset val="128"/>
        <scheme val="minor"/>
      </rPr>
      <t>」を選択ください。</t>
    </r>
    <rPh sb="12" eb="14">
      <t>セツゾク</t>
    </rPh>
    <rPh sb="14" eb="16">
      <t>ホウシキ</t>
    </rPh>
    <rPh sb="17" eb="19">
      <t>センタク</t>
    </rPh>
    <phoneticPr fontId="2"/>
  </si>
  <si>
    <t>接続拠点</t>
    <rPh sb="0" eb="2">
      <t>セツゾク</t>
    </rPh>
    <rPh sb="2" eb="4">
      <t>キョテン</t>
    </rPh>
    <phoneticPr fontId="2"/>
  </si>
  <si>
    <t>Direct Linkの接続拠点を選択してください。</t>
    <phoneticPr fontId="2"/>
  </si>
  <si>
    <t>課金方式</t>
    <rPh sb="0" eb="2">
      <t>カキン</t>
    </rPh>
    <rPh sb="2" eb="4">
      <t>ホウシキ</t>
    </rPh>
    <phoneticPr fontId="2"/>
  </si>
  <si>
    <t>Direct Linkの課金方式を選択してください。Direct Link 1.0は定額制のみ。Direct Link 2.0は定額制、従量制の両対応。</t>
    <rPh sb="42" eb="45">
      <t>テイガクセイ</t>
    </rPh>
    <rPh sb="64" eb="67">
      <t>テイガクセイ</t>
    </rPh>
    <rPh sb="68" eb="70">
      <t>ジュウリョウ</t>
    </rPh>
    <rPh sb="70" eb="71">
      <t>セイ</t>
    </rPh>
    <rPh sb="72" eb="73">
      <t>リョウ</t>
    </rPh>
    <rPh sb="73" eb="75">
      <t>タイオウ</t>
    </rPh>
    <phoneticPr fontId="2"/>
  </si>
  <si>
    <t>接続速度</t>
    <rPh sb="0" eb="2">
      <t>セツゾク</t>
    </rPh>
    <rPh sb="2" eb="4">
      <t>ソクド</t>
    </rPh>
    <phoneticPr fontId="2"/>
  </si>
  <si>
    <r>
      <t xml:space="preserve">Direct Linkの接続速度を選択してください。
</t>
    </r>
    <r>
      <rPr>
        <b/>
        <sz val="11"/>
        <color rgb="FFFF0000"/>
        <rFont val="游ゴシック"/>
        <family val="3"/>
        <charset val="128"/>
        <scheme val="minor"/>
      </rPr>
      <t>※Direct Link 1.0 Connect / 1.0 Exchange / 2.0 Connect</t>
    </r>
    <r>
      <rPr>
        <sz val="11"/>
        <color theme="1"/>
        <rFont val="游ゴシック"/>
        <family val="2"/>
        <charset val="128"/>
        <scheme val="minor"/>
      </rPr>
      <t xml:space="preserve"> で選択できる速度は以下の通りです。
　50Mbps , 100Mbps , 200Mbps , 500Mbps , 1Gbps , 2Gbps , 5Gbps
</t>
    </r>
    <r>
      <rPr>
        <b/>
        <sz val="11"/>
        <color rgb="FFFF0000"/>
        <rFont val="游ゴシック"/>
        <family val="3"/>
        <charset val="128"/>
        <scheme val="minor"/>
      </rPr>
      <t>※Direct Link 1.0 Dedicated / 2.0 Dedicated</t>
    </r>
    <r>
      <rPr>
        <sz val="11"/>
        <color theme="1"/>
        <rFont val="游ゴシック"/>
        <family val="2"/>
        <charset val="128"/>
        <scheme val="minor"/>
      </rPr>
      <t>で選択できる速度は以下の通りです。
　1Gbps , 2Gbps , 5Gbps , 10Gbps</t>
    </r>
    <rPh sb="82" eb="84">
      <t>センタク</t>
    </rPh>
    <rPh sb="87" eb="89">
      <t>ソクド</t>
    </rPh>
    <rPh sb="90" eb="92">
      <t>イカ</t>
    </rPh>
    <rPh sb="93" eb="94">
      <t>トオ</t>
    </rPh>
    <rPh sb="204" eb="206">
      <t>センタク</t>
    </rPh>
    <rPh sb="209" eb="211">
      <t>ソクド</t>
    </rPh>
    <rPh sb="212" eb="214">
      <t>イカ</t>
    </rPh>
    <rPh sb="215" eb="216">
      <t>トオ</t>
    </rPh>
    <phoneticPr fontId="2"/>
  </si>
  <si>
    <t>ネットワーク使用量（GB)</t>
    <rPh sb="6" eb="9">
      <t>シヨウリョウ</t>
    </rPh>
    <phoneticPr fontId="2"/>
  </si>
  <si>
    <t>（課金方式で、「従量制」を選択した場合のみ）Direct Linkのネットワーク使用量（GB単位)を記入してください。</t>
    <rPh sb="1" eb="3">
      <t>カキン</t>
    </rPh>
    <rPh sb="3" eb="5">
      <t>ホウシキ</t>
    </rPh>
    <rPh sb="8" eb="10">
      <t>ジュウリョウ</t>
    </rPh>
    <rPh sb="10" eb="11">
      <t>セイ</t>
    </rPh>
    <rPh sb="13" eb="15">
      <t>センタク</t>
    </rPh>
    <rPh sb="17" eb="19">
      <t>バアイ</t>
    </rPh>
    <rPh sb="46" eb="48">
      <t>タンイ</t>
    </rPh>
    <rPh sb="50" eb="52">
      <t>キニュウ</t>
    </rPh>
    <phoneticPr fontId="2"/>
  </si>
  <si>
    <t>グローバルルーティング</t>
    <phoneticPr fontId="2"/>
  </si>
  <si>
    <t>Direct Linkのグローバルルーティングの必要有無を選択してください。</t>
    <rPh sb="24" eb="26">
      <t>ヒツヨウ</t>
    </rPh>
    <rPh sb="26" eb="28">
      <t>ウム</t>
    </rPh>
    <rPh sb="29" eb="31">
      <t>センタク</t>
    </rPh>
    <phoneticPr fontId="2"/>
  </si>
  <si>
    <t>キャリア回線</t>
    <rPh sb="4" eb="6">
      <t>カイセン</t>
    </rPh>
    <phoneticPr fontId="2"/>
  </si>
  <si>
    <t>既存利用の場合、IBM Cloud 接続サービスを持っているかどうかを事前にキャリア様へご確認下さい。</t>
    <phoneticPr fontId="2"/>
  </si>
  <si>
    <t>キャリア名</t>
    <rPh sb="4" eb="5">
      <t>メイ</t>
    </rPh>
    <phoneticPr fontId="2"/>
  </si>
  <si>
    <t>ご利用予定のキャリア様名をご記入ください。</t>
    <rPh sb="1" eb="3">
      <t>リヨウ</t>
    </rPh>
    <rPh sb="3" eb="5">
      <t>ヨテイ</t>
    </rPh>
    <rPh sb="10" eb="11">
      <t>サマ</t>
    </rPh>
    <rPh sb="11" eb="12">
      <t>メイ</t>
    </rPh>
    <rPh sb="14" eb="16">
      <t>キニュウ</t>
    </rPh>
    <phoneticPr fontId="2"/>
  </si>
  <si>
    <t>接続ポイント（POP）</t>
    <rPh sb="0" eb="2">
      <t>セツゾク</t>
    </rPh>
    <phoneticPr fontId="2"/>
  </si>
  <si>
    <t>IBM Cloudへの接続ポイント(POP)のどれを利用する想定かご確認下さい。</t>
    <phoneticPr fontId="2"/>
  </si>
  <si>
    <t>既存ネットワーク図提供</t>
    <rPh sb="0" eb="2">
      <t>キゾン</t>
    </rPh>
    <rPh sb="8" eb="9">
      <t>コウズ</t>
    </rPh>
    <rPh sb="9" eb="11">
      <t>テイキョウ</t>
    </rPh>
    <phoneticPr fontId="2"/>
  </si>
  <si>
    <t>ご提案を円滑に進める為、既存ネットワーク図のご提供が可能かをご確認下さい。</t>
    <phoneticPr fontId="2"/>
  </si>
  <si>
    <t>質問１：Direct Linkについて、下記ご回答ください。</t>
    <rPh sb="0" eb="2">
      <t>シツモン</t>
    </rPh>
    <phoneticPr fontId="2"/>
  </si>
  <si>
    <t>【質問１】ロードバランサーの使用有無についてご回答ください。</t>
    <rPh sb="1" eb="3">
      <t>シツモン</t>
    </rPh>
    <rPh sb="14" eb="16">
      <t>シヨウ</t>
    </rPh>
    <rPh sb="16" eb="18">
      <t>ウム</t>
    </rPh>
    <rPh sb="23" eb="25">
      <t>カイトウ</t>
    </rPh>
    <phoneticPr fontId="2"/>
  </si>
  <si>
    <t>不使用</t>
  </si>
  <si>
    <t>2 Static Public IP Addresses</t>
  </si>
  <si>
    <t>Citrix ADC VPX 13.1 10Mbps Standard</t>
  </si>
  <si>
    <t>4 Static Public IP Addresses</t>
  </si>
  <si>
    <t>スペック</t>
    <phoneticPr fontId="2"/>
  </si>
  <si>
    <t>Citrix ADC VPX 13.1 200Mbps Standard</t>
  </si>
  <si>
    <t>8 Static Public IP Addresses</t>
  </si>
  <si>
    <t>IPアドレス数</t>
    <rPh sb="6" eb="7">
      <t>スウ</t>
    </rPh>
    <phoneticPr fontId="2"/>
  </si>
  <si>
    <t>16 Static Public IP Addresses</t>
  </si>
  <si>
    <t>バックアップ関連</t>
    <rPh sb="6" eb="8">
      <t>カンレン</t>
    </rPh>
    <phoneticPr fontId="2"/>
  </si>
  <si>
    <t>質問１. 以下のサービスを使用するかご回答ください</t>
    <rPh sb="0" eb="2">
      <t>シツモン</t>
    </rPh>
    <rPh sb="5" eb="7">
      <t>イカ</t>
    </rPh>
    <rPh sb="13" eb="15">
      <t>シヨウ</t>
    </rPh>
    <rPh sb="19" eb="21">
      <t>カイトウ</t>
    </rPh>
    <phoneticPr fontId="2"/>
  </si>
  <si>
    <t>サービス</t>
    <phoneticPr fontId="2"/>
  </si>
  <si>
    <t>使用しない</t>
  </si>
  <si>
    <t>使用するを選択した場合は、質問3にもご回答ください</t>
    <rPh sb="0" eb="2">
      <t>シヨウ</t>
    </rPh>
    <rPh sb="5" eb="7">
      <t>センタク</t>
    </rPh>
    <rPh sb="9" eb="11">
      <t>バアイ</t>
    </rPh>
    <rPh sb="13" eb="15">
      <t>シツモン</t>
    </rPh>
    <rPh sb="19" eb="21">
      <t>カイトウ</t>
    </rPh>
    <phoneticPr fontId="2"/>
  </si>
  <si>
    <t>バックアップ元容量</t>
    <rPh sb="6" eb="7">
      <t>モト</t>
    </rPh>
    <rPh sb="7" eb="9">
      <t>ヨウリョウ</t>
    </rPh>
    <phoneticPr fontId="2"/>
  </si>
  <si>
    <t>対象サーバーの対象ディスクの総和を指定してください</t>
    <rPh sb="0" eb="2">
      <t>タイショウ</t>
    </rPh>
    <rPh sb="7" eb="9">
      <t>タイショウ</t>
    </rPh>
    <rPh sb="14" eb="16">
      <t>ソウワ</t>
    </rPh>
    <rPh sb="17" eb="19">
      <t>シテイ</t>
    </rPh>
    <phoneticPr fontId="2"/>
  </si>
  <si>
    <t>保管世代数</t>
    <rPh sb="0" eb="5">
      <t>ホカンセダイスウ</t>
    </rPh>
    <phoneticPr fontId="2"/>
  </si>
  <si>
    <t>世代数+1の容量で算出します</t>
    <rPh sb="0" eb="3">
      <t>セダイスウ</t>
    </rPh>
    <rPh sb="6" eb="8">
      <t>ヨウリョウ</t>
    </rPh>
    <rPh sb="9" eb="11">
      <t>サンシュツ</t>
    </rPh>
    <phoneticPr fontId="2"/>
  </si>
  <si>
    <t>Image Template</t>
    <phoneticPr fontId="2"/>
  </si>
  <si>
    <t>IBM Cloud Backup</t>
    <phoneticPr fontId="2"/>
  </si>
  <si>
    <t>質問２. Image from Volumeに関して、以下の項目をご回答ください。</t>
    <rPh sb="0" eb="2">
      <t>シツモン</t>
    </rPh>
    <rPh sb="23" eb="24">
      <t>カン</t>
    </rPh>
    <rPh sb="27" eb="29">
      <t>イカ</t>
    </rPh>
    <rPh sb="30" eb="32">
      <t>コウモク</t>
    </rPh>
    <rPh sb="34" eb="36">
      <t>カイトウ</t>
    </rPh>
    <phoneticPr fontId="2"/>
  </si>
  <si>
    <t>Veeam</t>
    <phoneticPr fontId="2"/>
  </si>
  <si>
    <t>R1Soft</t>
    <phoneticPr fontId="2"/>
  </si>
  <si>
    <t>OSアドオン</t>
    <phoneticPr fontId="2"/>
  </si>
  <si>
    <t>バックアップソフトの指定
R1Soft:Linux
Veeam: Windows(8vCPU、32GB以上）</t>
    <rPh sb="10" eb="12">
      <t>シテイ</t>
    </rPh>
    <rPh sb="51" eb="53">
      <t>イジョウ</t>
    </rPh>
    <phoneticPr fontId="2"/>
  </si>
  <si>
    <t>IBM Cloud Backup</t>
    <phoneticPr fontId="2"/>
  </si>
  <si>
    <t>CDPアドオン</t>
    <phoneticPr fontId="2"/>
  </si>
  <si>
    <t>使用するを選択した場合は、Virtual ServerのシートのIBM Cloud Backupの項目に容量を記載ください。</t>
    <rPh sb="0" eb="2">
      <t>シヨウ</t>
    </rPh>
    <rPh sb="5" eb="7">
      <t>センタク</t>
    </rPh>
    <rPh sb="9" eb="11">
      <t>バアイ</t>
    </rPh>
    <rPh sb="49" eb="51">
      <t>コウモク</t>
    </rPh>
    <rPh sb="52" eb="54">
      <t>ヨウリョウ</t>
    </rPh>
    <rPh sb="55" eb="57">
      <t>キサイ</t>
    </rPh>
    <phoneticPr fontId="2"/>
  </si>
  <si>
    <t>使用するを選択した場合は、Virtual Serverのシートにバックアップサーバー用のシートを用意し、そこに、OSアドオンとCDPオプションを記載ください。</t>
    <rPh sb="0" eb="2">
      <t>シヨウ</t>
    </rPh>
    <rPh sb="5" eb="7">
      <t>センタク</t>
    </rPh>
    <rPh sb="9" eb="11">
      <t>バアイ</t>
    </rPh>
    <rPh sb="42" eb="43">
      <t>ヨウ</t>
    </rPh>
    <rPh sb="48" eb="50">
      <t>ヨウイ</t>
    </rPh>
    <rPh sb="72" eb="74">
      <t>キサイ</t>
    </rPh>
    <phoneticPr fontId="2"/>
  </si>
  <si>
    <t>IBM Cloudバックアップ容量</t>
    <rPh sb="15" eb="17">
      <t>ヨウリョウ</t>
    </rPh>
    <phoneticPr fontId="2"/>
  </si>
  <si>
    <t>10 GB</t>
    <phoneticPr fontId="2"/>
  </si>
  <si>
    <t>20 GB</t>
    <phoneticPr fontId="2"/>
  </si>
  <si>
    <t>30 GB</t>
    <phoneticPr fontId="2"/>
  </si>
  <si>
    <t>40 GB</t>
    <phoneticPr fontId="2"/>
  </si>
  <si>
    <t>50 GB</t>
    <phoneticPr fontId="2"/>
  </si>
  <si>
    <t>60 GB</t>
    <phoneticPr fontId="2"/>
  </si>
  <si>
    <t>250 GB</t>
    <phoneticPr fontId="2"/>
  </si>
  <si>
    <t>100 GB</t>
    <phoneticPr fontId="2"/>
  </si>
  <si>
    <t>175 GB</t>
    <phoneticPr fontId="2"/>
  </si>
  <si>
    <t>12000 GB</t>
    <phoneticPr fontId="2"/>
  </si>
  <si>
    <t>10000 GB</t>
    <phoneticPr fontId="2"/>
  </si>
  <si>
    <t>350 GB</t>
    <phoneticPr fontId="2"/>
  </si>
  <si>
    <t>500 GB</t>
    <phoneticPr fontId="2"/>
  </si>
  <si>
    <t>750 GB</t>
    <phoneticPr fontId="2"/>
  </si>
  <si>
    <t>1000 GB</t>
    <phoneticPr fontId="2"/>
  </si>
  <si>
    <t>1500 GB</t>
    <phoneticPr fontId="2"/>
  </si>
  <si>
    <t>2000 GB</t>
    <phoneticPr fontId="2"/>
  </si>
  <si>
    <t>4000 GB</t>
    <phoneticPr fontId="2"/>
  </si>
  <si>
    <t>6000 GB</t>
    <phoneticPr fontId="2"/>
  </si>
  <si>
    <t>8000 GB</t>
    <phoneticPr fontId="2"/>
  </si>
  <si>
    <t>使用しない</t>
    <rPh sb="0" eb="2">
      <t>シヨウ</t>
    </rPh>
    <phoneticPr fontId="2"/>
  </si>
  <si>
    <t>なし</t>
  </si>
  <si>
    <t>IBM Cloud Backup の容量を指定</t>
    <rPh sb="18" eb="20">
      <t>ヨウリョウ</t>
    </rPh>
    <rPh sb="21" eb="23">
      <t>シテイ</t>
    </rPh>
    <phoneticPr fontId="2"/>
  </si>
  <si>
    <t>なし</t>
    <phoneticPr fontId="2"/>
  </si>
  <si>
    <t>R1 Sofr Backup Agent 1 Pack</t>
    <phoneticPr fontId="2"/>
  </si>
  <si>
    <t>R1 Sofr Backup Agent 5 Pack</t>
    <phoneticPr fontId="2"/>
  </si>
  <si>
    <t>R1 Sofr Backup Agent 10 Pack</t>
    <phoneticPr fontId="2"/>
  </si>
  <si>
    <t>R1 Sofr Backup Agent 25 Pack</t>
    <phoneticPr fontId="2"/>
  </si>
  <si>
    <t>Veeam Agent for Windows and Linux 1 Pack</t>
    <phoneticPr fontId="2"/>
  </si>
  <si>
    <t>Veeam Agent for Windows and Linux 5 Pack</t>
    <phoneticPr fontId="2"/>
  </si>
  <si>
    <t>Veeam Agent for Windows and Linux 10 Pack</t>
    <phoneticPr fontId="2"/>
  </si>
  <si>
    <t>Veeam Agent for Windows and Linux 25 Pack</t>
    <phoneticPr fontId="2"/>
  </si>
  <si>
    <t>Veeam Agent for Windows and Linux 50 Pack</t>
    <phoneticPr fontId="2"/>
  </si>
  <si>
    <t>Veeam Agent for Windows and Linux 100 Pack</t>
    <phoneticPr fontId="2"/>
  </si>
  <si>
    <t>Veeam Agent for Windows and Linux 200 Pack</t>
    <phoneticPr fontId="2"/>
  </si>
  <si>
    <t>Veeam Agent for Windows and Linux 500 Pack</t>
    <phoneticPr fontId="2"/>
  </si>
  <si>
    <t>OSアドオンでバックアップソフトを指定した場合は、エージェントのライセンスを選択してください。</t>
    <rPh sb="17" eb="19">
      <t>シテイ</t>
    </rPh>
    <rPh sb="21" eb="23">
      <t>バアイ</t>
    </rPh>
    <rPh sb="38" eb="40">
      <t>センタク</t>
    </rPh>
    <phoneticPr fontId="2"/>
  </si>
  <si>
    <t>インスタンス使用時間</t>
    <rPh sb="6" eb="10">
      <t>シヨウジカン</t>
    </rPh>
    <phoneticPr fontId="2"/>
  </si>
  <si>
    <t>データ処理量（GB)</t>
    <rPh sb="3" eb="6">
      <t>ショリリョウ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</si>
  <si>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チェックのついた項目のみお見積りいたします。</t>
    </r>
    <r>
      <rPr>
        <sz val="11"/>
        <color theme="1"/>
        <rFont val="游ゴシック"/>
        <family val="3"/>
        <charset val="128"/>
        <scheme val="minor"/>
      </rPr>
      <t xml:space="preserve">
※「お客様側ルーター見積」は営業側で対応
     （詳細記入シートはありません）</t>
    </r>
    <phoneticPr fontId="2"/>
  </si>
  <si>
    <t>構築・設定作業</t>
    <rPh sb="0" eb="2">
      <t>コウチク</t>
    </rPh>
    <rPh sb="3" eb="5">
      <t>セッテイ</t>
    </rPh>
    <rPh sb="5" eb="7">
      <t>サギョウ</t>
    </rPh>
    <phoneticPr fontId="2"/>
  </si>
  <si>
    <t>構築、関連設定作業の要 / 不要について選択ください。</t>
    <rPh sb="0" eb="2">
      <t>コウチク</t>
    </rPh>
    <rPh sb="3" eb="5">
      <t>カンレン</t>
    </rPh>
    <rPh sb="5" eb="7">
      <t>セッテイ</t>
    </rPh>
    <rPh sb="7" eb="9">
      <t>サギョウ</t>
    </rPh>
    <rPh sb="10" eb="11">
      <t>ヨウ</t>
    </rPh>
    <rPh sb="14" eb="16">
      <t>フヨウ</t>
    </rPh>
    <rPh sb="20" eb="22">
      <t>センタク</t>
    </rPh>
    <phoneticPr fontId="2"/>
  </si>
  <si>
    <t>アジア太平洋（シドニー2)</t>
    <rPh sb="3" eb="6">
      <t>タイヘイヨウ</t>
    </rPh>
    <phoneticPr fontId="2"/>
  </si>
  <si>
    <t>質問2：VRAの構築・設定作業見積についてご回答ください。</t>
    <rPh sb="0" eb="2">
      <t>シツモン</t>
    </rPh>
    <rPh sb="8" eb="10">
      <t>コウチク</t>
    </rPh>
    <rPh sb="11" eb="13">
      <t>セッテイ</t>
    </rPh>
    <rPh sb="13" eb="15">
      <t>サギョウ</t>
    </rPh>
    <rPh sb="15" eb="17">
      <t>ミツモリ</t>
    </rPh>
    <rPh sb="22" eb="24">
      <t>カイトウ</t>
    </rPh>
    <phoneticPr fontId="2"/>
  </si>
  <si>
    <t>概算見積りの場合もおおよその時期をご記入下さい。</t>
    <rPh sb="0" eb="2">
      <t>ガイサン</t>
    </rPh>
    <rPh sb="2" eb="4">
      <t>ミツモ</t>
    </rPh>
    <rPh sb="6" eb="8">
      <t>バアイ</t>
    </rPh>
    <rPh sb="14" eb="16">
      <t>ジキ</t>
    </rPh>
    <rPh sb="18" eb="20">
      <t>キニュウ</t>
    </rPh>
    <rPh sb="20" eb="21">
      <t>クダ</t>
    </rPh>
    <phoneticPr fontId="2"/>
  </si>
  <si>
    <t>運用サポートメニュー</t>
    <rPh sb="0" eb="2">
      <t>ウンヨウ</t>
    </rPh>
    <phoneticPr fontId="2"/>
  </si>
  <si>
    <t>IBM Cloudサポート</t>
    <phoneticPr fontId="2"/>
  </si>
  <si>
    <t>参照ページ：</t>
  </si>
  <si>
    <t>IBM Cloud Docs</t>
  </si>
  <si>
    <t>更新履歴</t>
    <rPh sb="0" eb="4">
      <t>コウシンリレキ</t>
    </rPh>
    <phoneticPr fontId="2"/>
  </si>
  <si>
    <t>全シート修正</t>
    <rPh sb="0" eb="1">
      <t>ゼン</t>
    </rPh>
    <rPh sb="4" eb="6">
      <t>シュウセイ</t>
    </rPh>
    <phoneticPr fontId="2"/>
  </si>
  <si>
    <t>123456（サンプル入力）</t>
    <rPh sb="11" eb="13">
      <t>ニュウリョク</t>
    </rPh>
    <phoneticPr fontId="2"/>
  </si>
  <si>
    <t>更新方法</t>
    <rPh sb="0" eb="2">
      <t>コウシン</t>
    </rPh>
    <rPh sb="2" eb="4">
      <t>ホウホウ</t>
    </rPh>
    <phoneticPr fontId="2"/>
  </si>
  <si>
    <t>自動更新</t>
    <rPh sb="0" eb="2">
      <t>ジドウ</t>
    </rPh>
    <rPh sb="2" eb="4">
      <t>コウシン</t>
    </rPh>
    <phoneticPr fontId="2"/>
  </si>
  <si>
    <t>自動更新</t>
  </si>
  <si>
    <t>正式　or　概算</t>
    <rPh sb="0" eb="2">
      <t>セイシキ</t>
    </rPh>
    <rPh sb="6" eb="8">
      <t>ガイサン</t>
    </rPh>
    <phoneticPr fontId="2"/>
  </si>
  <si>
    <t>請求方法</t>
    <rPh sb="0" eb="2">
      <t>セイキュウ</t>
    </rPh>
    <rPh sb="2" eb="4">
      <t>ホウホウ</t>
    </rPh>
    <phoneticPr fontId="2"/>
  </si>
  <si>
    <t>一括　or　月額</t>
    <rPh sb="0" eb="2">
      <t>イッカツ</t>
    </rPh>
    <rPh sb="6" eb="7">
      <t>ツキ</t>
    </rPh>
    <rPh sb="7" eb="8">
      <t>ガク</t>
    </rPh>
    <phoneticPr fontId="2"/>
  </si>
  <si>
    <t>月額</t>
    <phoneticPr fontId="2"/>
  </si>
  <si>
    <t>基本は月額請求ですが、一括請求、年額請求も選択可能です。</t>
    <rPh sb="0" eb="2">
      <t>キホン</t>
    </rPh>
    <rPh sb="3" eb="5">
      <t>ゲツガク</t>
    </rPh>
    <rPh sb="5" eb="7">
      <t>セイキュウ</t>
    </rPh>
    <rPh sb="11" eb="13">
      <t>イッカツ</t>
    </rPh>
    <rPh sb="13" eb="15">
      <t>セイキュウ</t>
    </rPh>
    <rPh sb="16" eb="18">
      <t>ネンガク</t>
    </rPh>
    <rPh sb="18" eb="20">
      <t>セイキュウ</t>
    </rPh>
    <rPh sb="21" eb="23">
      <t>センタク</t>
    </rPh>
    <rPh sb="23" eb="25">
      <t>カノウ</t>
    </rPh>
    <phoneticPr fontId="2"/>
  </si>
  <si>
    <t>「【必須】見積必要情報」シート修正、「【必須】Virtual Server for Classic」シート修正</t>
    <rPh sb="2" eb="4">
      <t>ヒッス</t>
    </rPh>
    <rPh sb="5" eb="11">
      <t>ミツモリヒツヨウジョウホウ</t>
    </rPh>
    <rPh sb="15" eb="17">
      <t>シュウセイ</t>
    </rPh>
    <rPh sb="20" eb="22">
      <t>ヒッス</t>
    </rPh>
    <rPh sb="53" eb="55">
      <t>シュウセイ</t>
    </rPh>
    <phoneticPr fontId="2"/>
  </si>
  <si>
    <t>住所</t>
    <rPh sb="0" eb="2">
      <t>ジュウショ</t>
    </rPh>
    <phoneticPr fontId="2"/>
  </si>
  <si>
    <t>神奈川県川崎市（サンプル入力）</t>
    <rPh sb="0" eb="4">
      <t>カナガワケン</t>
    </rPh>
    <rPh sb="4" eb="7">
      <t>カワサキシ</t>
    </rPh>
    <phoneticPr fontId="2"/>
  </si>
  <si>
    <t>ご担当者名／役職</t>
    <rPh sb="1" eb="4">
      <t>タントウシャ</t>
    </rPh>
    <rPh sb="4" eb="5">
      <t>メイ</t>
    </rPh>
    <rPh sb="6" eb="8">
      <t>ヤクショク</t>
    </rPh>
    <phoneticPr fontId="2"/>
  </si>
  <si>
    <t>川崎太郎（サンプル入力）</t>
    <rPh sb="0" eb="2">
      <t>カワサキ</t>
    </rPh>
    <rPh sb="2" eb="4">
      <t>タロウ</t>
    </rPh>
    <phoneticPr fontId="2"/>
  </si>
  <si>
    <t>ご担当者部署名</t>
    <rPh sb="1" eb="4">
      <t>タントウシャ</t>
    </rPh>
    <rPh sb="4" eb="7">
      <t>ブショメイ</t>
    </rPh>
    <phoneticPr fontId="2"/>
  </si>
  <si>
    <t>IT企画（サンプル入力）</t>
    <rPh sb="2" eb="4">
      <t>キカク</t>
    </rPh>
    <phoneticPr fontId="2"/>
  </si>
  <si>
    <t>電話／ＦＡＸ</t>
    <rPh sb="0" eb="2">
      <t>デンワ</t>
    </rPh>
    <phoneticPr fontId="2"/>
  </si>
  <si>
    <t>E-mail</t>
  </si>
  <si>
    <t>概算見積の場合は記入不要です。</t>
    <rPh sb="0" eb="2">
      <t>ガイサン</t>
    </rPh>
    <rPh sb="2" eb="4">
      <t>ミツモリ</t>
    </rPh>
    <rPh sb="5" eb="7">
      <t>バアイ</t>
    </rPh>
    <rPh sb="8" eb="10">
      <t>キニュウ</t>
    </rPh>
    <rPh sb="10" eb="12">
      <t>フヨウ</t>
    </rPh>
    <phoneticPr fontId="2"/>
  </si>
  <si>
    <t>正式見積の場合はPA/PAE番号（18行目）の記入必須。</t>
    <phoneticPr fontId="2"/>
  </si>
  <si>
    <t>質問2：VRAのスペックについて、下記ご回答ください。</t>
    <rPh sb="0" eb="2">
      <t>シツモン</t>
    </rPh>
    <phoneticPr fontId="2"/>
  </si>
  <si>
    <t>【質問2】Netscalerについてご回答ください。</t>
    <rPh sb="1" eb="3">
      <t>シツモン</t>
    </rPh>
    <rPh sb="19" eb="21">
      <t>カイトウ</t>
    </rPh>
    <phoneticPr fontId="2"/>
  </si>
  <si>
    <t>【質問3】Cloud Load Balancerのスペックをご回答ください。</t>
    <rPh sb="1" eb="3">
      <t>シツモン</t>
    </rPh>
    <rPh sb="31" eb="33">
      <t>カイトウ</t>
    </rPh>
    <phoneticPr fontId="2"/>
  </si>
  <si>
    <t>「使用（Netscaler on Classic）」を選択した場合は質問2にも回答ください。
「使用（Cloud Load Balancer）」を選択した場合は質問3にも回答ください。</t>
    <rPh sb="1" eb="3">
      <t>シヨウ</t>
    </rPh>
    <rPh sb="27" eb="29">
      <t>センタク</t>
    </rPh>
    <rPh sb="31" eb="33">
      <t>バアイ</t>
    </rPh>
    <rPh sb="34" eb="36">
      <t>シツモン</t>
    </rPh>
    <rPh sb="39" eb="41">
      <t>カイトウ</t>
    </rPh>
    <phoneticPr fontId="2"/>
  </si>
  <si>
    <t>冗長回線</t>
    <rPh sb="0" eb="2">
      <t>ジョウチョウ</t>
    </rPh>
    <rPh sb="2" eb="4">
      <t>カイセン</t>
    </rPh>
    <phoneticPr fontId="2"/>
  </si>
  <si>
    <t>YES（初期値）</t>
  </si>
  <si>
    <t>ご利用予定のキャリア回線が冗長構成の場合はYESをご選択ください。</t>
    <rPh sb="1" eb="3">
      <t>リヨウ</t>
    </rPh>
    <rPh sb="3" eb="5">
      <t>ヨテイ</t>
    </rPh>
    <rPh sb="10" eb="12">
      <t>カイセン</t>
    </rPh>
    <rPh sb="13" eb="15">
      <t>ジョウチョウ</t>
    </rPh>
    <rPh sb="15" eb="17">
      <t>コウセイ</t>
    </rPh>
    <rPh sb="18" eb="20">
      <t>バアイ</t>
    </rPh>
    <rPh sb="26" eb="28">
      <t>センタク</t>
    </rPh>
    <phoneticPr fontId="2"/>
  </si>
  <si>
    <t>「専用線接続」シート修正</t>
    <rPh sb="1" eb="6">
      <t>センヨウセンセツゾク</t>
    </rPh>
    <rPh sb="10" eb="12">
      <t>シュウセイ</t>
    </rPh>
    <phoneticPr fontId="2"/>
  </si>
  <si>
    <t>「LoadBalancer」シート、「バックアップ」シート修正</t>
    <rPh sb="29" eb="31">
      <t>シュウセイ</t>
    </rPh>
    <phoneticPr fontId="2"/>
  </si>
  <si>
    <t>CentOS(Stream9.xMinimal)</t>
    <phoneticPr fontId="2"/>
  </si>
  <si>
    <t>Rocky Linux(9.x Minimal)</t>
    <phoneticPr fontId="2"/>
  </si>
  <si>
    <t>BL2.1x2</t>
    <phoneticPr fontId="2"/>
  </si>
  <si>
    <t>BL2.56x242</t>
    <phoneticPr fontId="2"/>
  </si>
  <si>
    <r>
      <t>該当サービスを使用するか指定してください。</t>
    </r>
    <r>
      <rPr>
        <b/>
        <sz val="11"/>
        <color rgb="FFFF0000"/>
        <rFont val="游ゴシック"/>
        <family val="3"/>
        <charset val="128"/>
        <scheme val="minor"/>
      </rPr>
      <t>使用する際は、VPNシートにも記載ください。</t>
    </r>
    <rPh sb="0" eb="2">
      <t>ガイトウ</t>
    </rPh>
    <rPh sb="7" eb="9">
      <t>シヨウ</t>
    </rPh>
    <rPh sb="12" eb="14">
      <t>シテイ</t>
    </rPh>
    <rPh sb="21" eb="23">
      <t>シヨウ</t>
    </rPh>
    <rPh sb="25" eb="26">
      <t>サイ</t>
    </rPh>
    <rPh sb="36" eb="38">
      <t>キサイ</t>
    </rPh>
    <phoneticPr fontId="2"/>
  </si>
  <si>
    <r>
      <t>該当サービスを使用するか指定してください。</t>
    </r>
    <r>
      <rPr>
        <b/>
        <sz val="11"/>
        <color rgb="FFFF0000"/>
        <rFont val="游ゴシック"/>
        <family val="3"/>
        <charset val="128"/>
        <scheme val="minor"/>
      </rPr>
      <t>使用する際は、専用線接続シートにも記載ください。</t>
    </r>
    <rPh sb="0" eb="2">
      <t>ガイトウ</t>
    </rPh>
    <rPh sb="7" eb="9">
      <t>シヨウ</t>
    </rPh>
    <rPh sb="12" eb="14">
      <t>シテイ</t>
    </rPh>
    <rPh sb="21" eb="23">
      <t>シヨウ</t>
    </rPh>
    <rPh sb="25" eb="26">
      <t>サイ</t>
    </rPh>
    <rPh sb="28" eb="31">
      <t>センヨウセン</t>
    </rPh>
    <rPh sb="31" eb="33">
      <t>セツゾク</t>
    </rPh>
    <rPh sb="38" eb="40">
      <t>キサイ</t>
    </rPh>
    <phoneticPr fontId="2"/>
  </si>
  <si>
    <r>
      <t>該当サービスを使用するか指定してください。</t>
    </r>
    <r>
      <rPr>
        <b/>
        <sz val="11"/>
        <color rgb="FFFF0000"/>
        <rFont val="游ゴシック"/>
        <family val="3"/>
        <charset val="128"/>
        <scheme val="minor"/>
      </rPr>
      <t>使用する際はLoadBalancerシートにも記載ください。</t>
    </r>
    <rPh sb="0" eb="2">
      <t>ガイトウ</t>
    </rPh>
    <rPh sb="7" eb="9">
      <t>シヨウ</t>
    </rPh>
    <rPh sb="12" eb="14">
      <t>シテイ</t>
    </rPh>
    <rPh sb="21" eb="23">
      <t>シヨウ</t>
    </rPh>
    <rPh sb="25" eb="26">
      <t>サイ</t>
    </rPh>
    <rPh sb="44" eb="46">
      <t>キサイ</t>
    </rPh>
    <phoneticPr fontId="2"/>
  </si>
  <si>
    <t>Type</t>
    <phoneticPr fontId="2"/>
  </si>
  <si>
    <t>Data Center</t>
    <phoneticPr fontId="2"/>
  </si>
  <si>
    <t>Public Ips</t>
    <phoneticPr fontId="2"/>
  </si>
  <si>
    <t>Citrix ADC VPX 13.1 10Mbps Premium</t>
    <phoneticPr fontId="2"/>
  </si>
  <si>
    <t>Citrix ADC VPX 13.1 1000Mbps Standard</t>
    <phoneticPr fontId="2"/>
  </si>
  <si>
    <t>Citrix ADC VPX 13.1 200Mbps Premium</t>
    <phoneticPr fontId="2"/>
  </si>
  <si>
    <t>Citrix ADC VPX 13.1 1000Mbps Premium</t>
    <phoneticPr fontId="2"/>
  </si>
  <si>
    <t>「【必須】Virtual Server for Classic」シート、「LoadBalancer」シート修正</t>
    <rPh sb="2" eb="4">
      <t>ヒッス</t>
    </rPh>
    <rPh sb="53" eb="55">
      <t>シュウセイ</t>
    </rPh>
    <phoneticPr fontId="2"/>
  </si>
  <si>
    <t>Debian(11.x Bullseye/Stable-Minimal)</t>
    <phoneticPr fontId="2"/>
  </si>
  <si>
    <t>Debian(12.x Bookworm/Stable- Minimal)</t>
    <phoneticPr fontId="2"/>
  </si>
  <si>
    <t>Ubuntu(20.04 LTS Focal Fossa Minimal)</t>
    <phoneticPr fontId="2"/>
  </si>
  <si>
    <t>Ubuntu(24.04 LTS Noble Numbat Minimal)</t>
    <phoneticPr fontId="2"/>
  </si>
  <si>
    <t>Ubuntu(22.04 LTS Jammy Jellyfish Minimal)</t>
    <phoneticPr fontId="2"/>
  </si>
  <si>
    <t>「【必須】Virtual Server for Classic」シート更新</t>
    <rPh sb="2" eb="4">
      <t>ヒッス</t>
    </rPh>
    <rPh sb="35" eb="37">
      <t>コウシン</t>
    </rPh>
    <phoneticPr fontId="2"/>
  </si>
  <si>
    <t>オポチュニティ番号</t>
    <rPh sb="7" eb="9">
      <t>バンゴウ</t>
    </rPh>
    <phoneticPr fontId="2"/>
  </si>
  <si>
    <t>「【必須】見積必要情報」シート、「【必須】Virtual Server for Classic」シート修正</t>
    <rPh sb="2" eb="4">
      <t>ヒッス</t>
    </rPh>
    <rPh sb="5" eb="11">
      <t>ミツモリヒツヨウジョウホウ</t>
    </rPh>
    <rPh sb="18" eb="20">
      <t>ヒッス</t>
    </rPh>
    <rPh sb="51" eb="53">
      <t>シュウセイ</t>
    </rPh>
    <phoneticPr fontId="2"/>
  </si>
  <si>
    <t>サポート</t>
    <phoneticPr fontId="2"/>
  </si>
  <si>
    <t>運用サポートの詳細は「【参考資料】運用サポートメニュー」シートをご覧ください。</t>
    <phoneticPr fontId="2"/>
  </si>
  <si>
    <t>IBM Cloud</t>
    <phoneticPr fontId="2"/>
  </si>
  <si>
    <t>見積希望項目</t>
    <rPh sb="0" eb="4">
      <t>ミツモリキボウ</t>
    </rPh>
    <rPh sb="4" eb="6">
      <t>コウモク</t>
    </rPh>
    <phoneticPr fontId="2"/>
  </si>
  <si>
    <t>M1.32x256</t>
    <phoneticPr fontId="2"/>
  </si>
  <si>
    <t>メモリー</t>
    <phoneticPr fontId="2"/>
  </si>
  <si>
    <t>256GB</t>
    <phoneticPr fontId="2"/>
  </si>
  <si>
    <t>SAN</t>
    <phoneticPr fontId="2"/>
  </si>
  <si>
    <t>「【必須】Virtual Server for Classic」シート修正</t>
    <rPh sb="2" eb="4">
      <t>ヒッス</t>
    </rPh>
    <rPh sb="35" eb="37">
      <t>シュウセイ</t>
    </rPh>
    <phoneticPr fontId="2"/>
  </si>
  <si>
    <t>M1.48x384</t>
    <phoneticPr fontId="2"/>
  </si>
  <si>
    <t>384GB</t>
    <phoneticPr fontId="2"/>
  </si>
  <si>
    <t>M1.56x448</t>
    <phoneticPr fontId="2"/>
  </si>
  <si>
    <t>M1.64x512</t>
    <phoneticPr fontId="2"/>
  </si>
  <si>
    <t>448GB</t>
    <phoneticPr fontId="2"/>
  </si>
  <si>
    <t>512GB</t>
    <phoneticPr fontId="2"/>
  </si>
  <si>
    <t>2025/1/xx</t>
    <phoneticPr fontId="2"/>
  </si>
  <si>
    <t>2025/3/3版</t>
    <rPh sb="8" eb="9">
      <t>バン</t>
    </rPh>
    <phoneticPr fontId="2"/>
  </si>
  <si>
    <t>※3/1時点でのバージョンとなります。お見積作成時にアップデートが行われていた場合は最新のバージョンでお見積いたします。</t>
    <rPh sb="4" eb="6">
      <t>ジテン</t>
    </rPh>
    <rPh sb="20" eb="22">
      <t>ミツモ</t>
    </rPh>
    <rPh sb="22" eb="24">
      <t>サクセイ</t>
    </rPh>
    <rPh sb="24" eb="25">
      <t>ジ</t>
    </rPh>
    <rPh sb="33" eb="34">
      <t>オコナ</t>
    </rPh>
    <rPh sb="39" eb="41">
      <t>バアイ</t>
    </rPh>
    <rPh sb="42" eb="44">
      <t>サイシン</t>
    </rPh>
    <rPh sb="52" eb="54">
      <t>ミツモ</t>
    </rPh>
    <phoneticPr fontId="2"/>
  </si>
  <si>
    <t>「【必須】Virtual Server for Classic」シート修正、「【参考資料 】運用サポートメニュー」シート更新</t>
    <rPh sb="2" eb="4">
      <t>ヒッス</t>
    </rPh>
    <rPh sb="35" eb="37">
      <t>シュウセイ</t>
    </rPh>
    <rPh sb="40" eb="44">
      <t>サンコウシリョウ</t>
    </rPh>
    <rPh sb="46" eb="48">
      <t>ウンヨウ</t>
    </rPh>
    <rPh sb="60" eb="62">
      <t>コウシン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</si>
</sst>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161616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Yu Gothic Medium"/>
      <family val="2"/>
      <charset val="128"/>
    </font>
    <font>
      <sz val="11"/>
      <color theme="1"/>
      <name val="Yu Gothic Medium"/>
      <family val="3"/>
      <charset val="128"/>
    </font>
    <font>
      <sz val="12"/>
      <color rgb="FFFF000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1" fillId="0" borderId="1" xfId="2" applyBorder="1">
      <alignment vertical="center"/>
    </xf>
    <xf numFmtId="0" fontId="1" fillId="0" borderId="0" xfId="2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5" fillId="0" borderId="3" xfId="0" applyFont="1" applyBorder="1" applyAlignment="1">
      <alignment vertical="center" shrinkToFi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1" fillId="0" borderId="14" xfId="2" applyBorder="1">
      <alignment vertical="center"/>
    </xf>
    <xf numFmtId="0" fontId="1" fillId="2" borderId="1" xfId="2" applyFill="1" applyBorder="1" applyProtection="1">
      <alignment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14" fontId="5" fillId="2" borderId="4" xfId="0" applyNumberFormat="1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1" fillId="0" borderId="13" xfId="2" applyBorder="1">
      <alignment vertical="center"/>
    </xf>
    <xf numFmtId="0" fontId="1" fillId="0" borderId="10" xfId="2" applyBorder="1">
      <alignment vertical="center"/>
    </xf>
    <xf numFmtId="0" fontId="1" fillId="0" borderId="5" xfId="2" applyBorder="1">
      <alignment vertical="center"/>
    </xf>
    <xf numFmtId="0" fontId="1" fillId="0" borderId="11" xfId="2" applyBorder="1">
      <alignment vertical="center"/>
    </xf>
    <xf numFmtId="0" fontId="7" fillId="4" borderId="1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1" fillId="0" borderId="0" xfId="2" applyAlignment="1">
      <alignment horizontal="left" vertical="center"/>
    </xf>
    <xf numFmtId="0" fontId="1" fillId="0" borderId="5" xfId="2" applyBorder="1" applyAlignment="1">
      <alignment horizontal="left" vertical="center"/>
    </xf>
    <xf numFmtId="0" fontId="8" fillId="0" borderId="0" xfId="0" applyFont="1">
      <alignment vertical="center"/>
    </xf>
    <xf numFmtId="0" fontId="4" fillId="3" borderId="1" xfId="0" applyFont="1" applyFill="1" applyBorder="1">
      <alignment vertical="center"/>
    </xf>
    <xf numFmtId="0" fontId="8" fillId="0" borderId="3" xfId="0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14" fontId="0" fillId="0" borderId="0" xfId="0" applyNumberFormat="1">
      <alignment vertical="center"/>
    </xf>
    <xf numFmtId="0" fontId="5" fillId="0" borderId="3" xfId="0" applyFont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left" vertical="center"/>
    </xf>
    <xf numFmtId="0" fontId="0" fillId="2" borderId="11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" xfId="0" applyFill="1" applyBorder="1" applyProtection="1">
      <alignment vertical="center"/>
      <protection locked="0"/>
    </xf>
    <xf numFmtId="0" fontId="0" fillId="2" borderId="26" xfId="0" applyFill="1" applyBorder="1" applyProtection="1">
      <alignment vertical="center"/>
      <protection locked="0"/>
    </xf>
    <xf numFmtId="0" fontId="0" fillId="2" borderId="11" xfId="0" applyFill="1" applyBorder="1" applyProtection="1">
      <alignment vertical="center"/>
      <protection locked="0"/>
    </xf>
    <xf numFmtId="0" fontId="0" fillId="2" borderId="30" xfId="0" applyFill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0" fillId="0" borderId="39" xfId="0" applyBorder="1">
      <alignment vertical="center"/>
    </xf>
    <xf numFmtId="0" fontId="14" fillId="0" borderId="39" xfId="0" applyFont="1" applyBorder="1" applyAlignment="1">
      <alignment horizontal="left" vertical="center" wrapText="1"/>
    </xf>
    <xf numFmtId="0" fontId="0" fillId="0" borderId="40" xfId="0" applyBorder="1">
      <alignment vertical="center"/>
    </xf>
    <xf numFmtId="0" fontId="0" fillId="2" borderId="41" xfId="0" applyFill="1" applyBorder="1">
      <alignment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0" xfId="0" applyFont="1" applyBorder="1">
      <alignment vertical="center"/>
    </xf>
    <xf numFmtId="0" fontId="5" fillId="2" borderId="12" xfId="0" applyFont="1" applyFill="1" applyBorder="1">
      <alignment vertical="center"/>
    </xf>
    <xf numFmtId="0" fontId="5" fillId="0" borderId="7" xfId="0" applyFont="1" applyBorder="1">
      <alignment vertical="center"/>
    </xf>
    <xf numFmtId="0" fontId="5" fillId="2" borderId="9" xfId="0" applyFont="1" applyFill="1" applyBorder="1">
      <alignment vertical="center"/>
    </xf>
    <xf numFmtId="0" fontId="17" fillId="0" borderId="0" xfId="0" applyFont="1">
      <alignment vertical="center"/>
    </xf>
    <xf numFmtId="0" fontId="16" fillId="0" borderId="0" xfId="0" applyFont="1" applyAlignment="1">
      <alignment horizontal="left" vertical="center" wrapText="1"/>
    </xf>
    <xf numFmtId="0" fontId="1" fillId="0" borderId="27" xfId="2" applyBorder="1">
      <alignment vertical="center"/>
    </xf>
    <xf numFmtId="0" fontId="1" fillId="2" borderId="26" xfId="2" applyFill="1" applyBorder="1" applyProtection="1">
      <alignment vertical="center"/>
      <protection locked="0"/>
    </xf>
    <xf numFmtId="0" fontId="1" fillId="2" borderId="1" xfId="2" applyFill="1" applyBorder="1">
      <alignment vertical="center"/>
    </xf>
    <xf numFmtId="0" fontId="1" fillId="2" borderId="8" xfId="2" applyFill="1" applyBorder="1">
      <alignment vertical="center"/>
    </xf>
    <xf numFmtId="0" fontId="1" fillId="2" borderId="26" xfId="2" applyFill="1" applyBorder="1">
      <alignment vertical="center"/>
    </xf>
    <xf numFmtId="0" fontId="0" fillId="5" borderId="0" xfId="0" applyFill="1">
      <alignment vertical="center"/>
    </xf>
    <xf numFmtId="0" fontId="5" fillId="0" borderId="1" xfId="0" applyFont="1" applyBorder="1" applyAlignment="1">
      <alignment vertical="center" shrinkToFit="1"/>
    </xf>
    <xf numFmtId="14" fontId="0" fillId="0" borderId="0" xfId="0" applyNumberFormat="1" applyAlignment="1">
      <alignment horizontal="left" vertical="center"/>
    </xf>
    <xf numFmtId="0" fontId="0" fillId="2" borderId="26" xfId="0" applyFill="1" applyBorder="1">
      <alignment vertical="center"/>
    </xf>
    <xf numFmtId="0" fontId="0" fillId="2" borderId="52" xfId="0" applyFill="1" applyBorder="1">
      <alignment vertical="center"/>
    </xf>
    <xf numFmtId="0" fontId="16" fillId="0" borderId="0" xfId="0" applyFont="1">
      <alignment vertical="center"/>
    </xf>
    <xf numFmtId="0" fontId="5" fillId="0" borderId="0" xfId="3" applyFont="1">
      <alignment vertical="center"/>
    </xf>
    <xf numFmtId="0" fontId="20" fillId="0" borderId="0" xfId="3">
      <alignment vertical="center"/>
    </xf>
    <xf numFmtId="0" fontId="1" fillId="0" borderId="45" xfId="2" applyBorder="1">
      <alignment vertical="center"/>
    </xf>
    <xf numFmtId="0" fontId="4" fillId="5" borderId="0" xfId="0" applyFont="1" applyFill="1">
      <alignment vertical="center"/>
    </xf>
    <xf numFmtId="0" fontId="1" fillId="5" borderId="0" xfId="2" applyFill="1">
      <alignment vertical="center"/>
    </xf>
    <xf numFmtId="0" fontId="0" fillId="5" borderId="13" xfId="0" applyFill="1" applyBorder="1">
      <alignment vertical="center"/>
    </xf>
    <xf numFmtId="0" fontId="0" fillId="5" borderId="14" xfId="0" applyFill="1" applyBorder="1">
      <alignment vertical="center"/>
    </xf>
    <xf numFmtId="0" fontId="0" fillId="5" borderId="15" xfId="0" applyFill="1" applyBorder="1">
      <alignment vertical="center"/>
    </xf>
    <xf numFmtId="0" fontId="0" fillId="5" borderId="5" xfId="0" applyFill="1" applyBorder="1">
      <alignment vertical="center"/>
    </xf>
    <xf numFmtId="0" fontId="0" fillId="5" borderId="1" xfId="0" applyFill="1" applyBorder="1">
      <alignment vertical="center"/>
    </xf>
    <xf numFmtId="0" fontId="0" fillId="5" borderId="6" xfId="0" applyFill="1" applyBorder="1">
      <alignment vertical="center"/>
    </xf>
    <xf numFmtId="0" fontId="0" fillId="5" borderId="27" xfId="0" applyFill="1" applyBorder="1">
      <alignment vertical="center"/>
    </xf>
    <xf numFmtId="0" fontId="0" fillId="5" borderId="28" xfId="0" applyFill="1" applyBorder="1">
      <alignment vertical="center"/>
    </xf>
    <xf numFmtId="0" fontId="18" fillId="5" borderId="45" xfId="2" applyFont="1" applyFill="1" applyBorder="1">
      <alignment vertical="center"/>
    </xf>
    <xf numFmtId="0" fontId="16" fillId="5" borderId="9" xfId="0" applyFont="1" applyFill="1" applyBorder="1" applyAlignment="1">
      <alignment horizontal="left" vertical="center"/>
    </xf>
    <xf numFmtId="0" fontId="0" fillId="5" borderId="18" xfId="0" applyFill="1" applyBorder="1">
      <alignment vertical="center"/>
    </xf>
    <xf numFmtId="0" fontId="0" fillId="5" borderId="19" xfId="0" applyFill="1" applyBorder="1">
      <alignment vertical="center"/>
    </xf>
    <xf numFmtId="0" fontId="0" fillId="5" borderId="20" xfId="0" applyFill="1" applyBorder="1">
      <alignment vertical="center"/>
    </xf>
    <xf numFmtId="0" fontId="0" fillId="5" borderId="21" xfId="0" applyFill="1" applyBorder="1">
      <alignment vertical="center"/>
    </xf>
    <xf numFmtId="0" fontId="0" fillId="5" borderId="22" xfId="0" applyFill="1" applyBorder="1">
      <alignment vertical="center"/>
    </xf>
    <xf numFmtId="0" fontId="0" fillId="5" borderId="23" xfId="0" applyFill="1" applyBorder="1">
      <alignment vertical="center"/>
    </xf>
    <xf numFmtId="0" fontId="0" fillId="5" borderId="24" xfId="0" applyFill="1" applyBorder="1">
      <alignment vertical="center"/>
    </xf>
    <xf numFmtId="0" fontId="0" fillId="5" borderId="25" xfId="0" applyFill="1" applyBorder="1">
      <alignment vertical="center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0" fontId="9" fillId="5" borderId="0" xfId="0" applyFont="1" applyFill="1">
      <alignment vertical="center"/>
    </xf>
    <xf numFmtId="0" fontId="5" fillId="5" borderId="1" xfId="0" applyFont="1" applyFill="1" applyBorder="1">
      <alignment vertical="center"/>
    </xf>
    <xf numFmtId="0" fontId="16" fillId="5" borderId="0" xfId="0" applyFont="1" applyFill="1" applyAlignment="1">
      <alignment horizontal="left" vertical="center" wrapText="1"/>
    </xf>
    <xf numFmtId="0" fontId="16" fillId="5" borderId="49" xfId="0" applyFont="1" applyFill="1" applyBorder="1">
      <alignment vertical="center"/>
    </xf>
    <xf numFmtId="0" fontId="0" fillId="5" borderId="50" xfId="0" applyFill="1" applyBorder="1">
      <alignment vertical="center"/>
    </xf>
    <xf numFmtId="0" fontId="16" fillId="5" borderId="51" xfId="0" applyFont="1" applyFill="1" applyBorder="1">
      <alignment vertical="center"/>
    </xf>
    <xf numFmtId="0" fontId="0" fillId="5" borderId="10" xfId="0" applyFill="1" applyBorder="1">
      <alignment vertical="center"/>
    </xf>
    <xf numFmtId="0" fontId="0" fillId="5" borderId="29" xfId="0" applyFill="1" applyBorder="1">
      <alignment vertical="center"/>
    </xf>
    <xf numFmtId="0" fontId="0" fillId="5" borderId="31" xfId="0" applyFill="1" applyBorder="1">
      <alignment vertical="center"/>
    </xf>
    <xf numFmtId="0" fontId="0" fillId="5" borderId="32" xfId="0" applyFill="1" applyBorder="1">
      <alignment vertical="center"/>
    </xf>
    <xf numFmtId="0" fontId="0" fillId="5" borderId="33" xfId="0" applyFill="1" applyBorder="1">
      <alignment vertical="center"/>
    </xf>
    <xf numFmtId="0" fontId="0" fillId="5" borderId="34" xfId="0" applyFill="1" applyBorder="1">
      <alignment vertical="center"/>
    </xf>
    <xf numFmtId="0" fontId="0" fillId="5" borderId="35" xfId="0" applyFill="1" applyBorder="1">
      <alignment vertical="center"/>
    </xf>
    <xf numFmtId="0" fontId="5" fillId="5" borderId="35" xfId="0" applyFont="1" applyFill="1" applyBorder="1">
      <alignment vertical="center"/>
    </xf>
    <xf numFmtId="0" fontId="0" fillId="5" borderId="36" xfId="0" applyFill="1" applyBorder="1">
      <alignment vertical="center"/>
    </xf>
    <xf numFmtId="0" fontId="0" fillId="5" borderId="2" xfId="0" applyFill="1" applyBorder="1">
      <alignment vertical="center"/>
    </xf>
    <xf numFmtId="0" fontId="0" fillId="5" borderId="16" xfId="0" applyFill="1" applyBorder="1">
      <alignment vertical="center"/>
    </xf>
    <xf numFmtId="0" fontId="0" fillId="5" borderId="17" xfId="0" applyFill="1" applyBorder="1">
      <alignment vertical="center"/>
    </xf>
    <xf numFmtId="0" fontId="0" fillId="5" borderId="27" xfId="0" applyFill="1" applyBorder="1" applyAlignment="1">
      <alignment vertical="center" wrapText="1"/>
    </xf>
    <xf numFmtId="0" fontId="0" fillId="5" borderId="46" xfId="0" applyFill="1" applyBorder="1">
      <alignment vertical="center"/>
    </xf>
    <xf numFmtId="0" fontId="0" fillId="5" borderId="47" xfId="0" applyFill="1" applyBorder="1">
      <alignment vertical="center"/>
    </xf>
    <xf numFmtId="0" fontId="0" fillId="5" borderId="48" xfId="0" applyFill="1" applyBorder="1">
      <alignment vertical="center"/>
    </xf>
    <xf numFmtId="0" fontId="18" fillId="5" borderId="7" xfId="2" applyFont="1" applyFill="1" applyBorder="1">
      <alignment vertical="center"/>
    </xf>
    <xf numFmtId="0" fontId="0" fillId="5" borderId="0" xfId="0" applyFill="1" applyAlignment="1">
      <alignment vertical="center" wrapText="1"/>
    </xf>
    <xf numFmtId="0" fontId="0" fillId="5" borderId="15" xfId="0" applyFill="1" applyBorder="1" applyAlignment="1">
      <alignment vertical="center" wrapText="1"/>
    </xf>
    <xf numFmtId="0" fontId="0" fillId="5" borderId="12" xfId="0" applyFill="1" applyBorder="1" applyAlignment="1">
      <alignment vertical="center" wrapText="1"/>
    </xf>
    <xf numFmtId="0" fontId="0" fillId="5" borderId="7" xfId="0" applyFill="1" applyBorder="1">
      <alignment vertical="center"/>
    </xf>
    <xf numFmtId="0" fontId="0" fillId="5" borderId="44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1" fillId="5" borderId="21" xfId="2" applyFill="1" applyBorder="1" applyAlignment="1">
      <alignment horizontal="left" vertical="center"/>
    </xf>
    <xf numFmtId="0" fontId="1" fillId="5" borderId="0" xfId="2" applyFill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4" fillId="3" borderId="2" xfId="0" applyFont="1" applyFill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4" xfId="0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21" fillId="0" borderId="1" xfId="0" applyFont="1" applyBorder="1">
      <alignment vertical="center"/>
    </xf>
    <xf numFmtId="0" fontId="21" fillId="2" borderId="1" xfId="0" applyFont="1" applyFill="1" applyBorder="1" applyProtection="1">
      <alignment vertical="center"/>
      <protection locked="0"/>
    </xf>
    <xf numFmtId="0" fontId="22" fillId="0" borderId="1" xfId="0" applyFont="1" applyBorder="1">
      <alignment vertical="center"/>
    </xf>
    <xf numFmtId="0" fontId="20" fillId="2" borderId="1" xfId="3" applyFill="1" applyBorder="1" applyProtection="1">
      <alignment vertical="center"/>
      <protection locked="0"/>
    </xf>
    <xf numFmtId="0" fontId="0" fillId="5" borderId="56" xfId="0" applyFill="1" applyBorder="1">
      <alignment vertical="center"/>
    </xf>
    <xf numFmtId="0" fontId="0" fillId="2" borderId="57" xfId="0" applyFill="1" applyBorder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2" borderId="8" xfId="0" applyFill="1" applyBorder="1" applyProtection="1">
      <alignment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5" fillId="2" borderId="59" xfId="0" applyFont="1" applyFill="1" applyBorder="1">
      <alignment vertical="center"/>
    </xf>
    <xf numFmtId="0" fontId="14" fillId="0" borderId="0" xfId="2" applyFont="1">
      <alignment vertical="center"/>
    </xf>
    <xf numFmtId="0" fontId="16" fillId="0" borderId="29" xfId="0" applyFont="1" applyBorder="1">
      <alignment vertical="center"/>
    </xf>
    <xf numFmtId="0" fontId="16" fillId="0" borderId="10" xfId="0" applyFont="1" applyBorder="1">
      <alignment vertical="center"/>
    </xf>
    <xf numFmtId="0" fontId="23" fillId="0" borderId="0" xfId="2" applyFont="1">
      <alignment vertical="center"/>
    </xf>
    <xf numFmtId="0" fontId="5" fillId="0" borderId="3" xfId="0" applyFont="1" applyBorder="1" applyAlignment="1">
      <alignment vertical="center" wrapText="1"/>
    </xf>
    <xf numFmtId="0" fontId="14" fillId="0" borderId="9" xfId="0" applyFont="1" applyBorder="1" applyAlignment="1">
      <alignment horizontal="left" vertical="center"/>
    </xf>
    <xf numFmtId="0" fontId="1" fillId="0" borderId="37" xfId="2" applyBorder="1" applyAlignment="1">
      <alignment horizontal="left" vertical="center"/>
    </xf>
    <xf numFmtId="0" fontId="1" fillId="0" borderId="38" xfId="2" applyBorder="1" applyAlignment="1">
      <alignment horizontal="left" vertical="center"/>
    </xf>
    <xf numFmtId="0" fontId="1" fillId="0" borderId="1" xfId="2" applyBorder="1" applyAlignment="1">
      <alignment horizontal="left" vertical="center" wrapText="1"/>
    </xf>
    <xf numFmtId="0" fontId="1" fillId="0" borderId="1" xfId="2" applyBorder="1" applyAlignment="1">
      <alignment horizontal="left" vertical="center"/>
    </xf>
    <xf numFmtId="0" fontId="1" fillId="0" borderId="6" xfId="2" applyBorder="1" applyAlignment="1">
      <alignment horizontal="left" vertical="center"/>
    </xf>
    <xf numFmtId="0" fontId="1" fillId="0" borderId="7" xfId="2" applyBorder="1">
      <alignment vertical="center"/>
    </xf>
    <xf numFmtId="0" fontId="1" fillId="0" borderId="8" xfId="2" applyBorder="1">
      <alignment vertical="center"/>
    </xf>
    <xf numFmtId="0" fontId="1" fillId="0" borderId="8" xfId="2" applyBorder="1" applyAlignment="1">
      <alignment horizontal="left" vertical="center" wrapText="1"/>
    </xf>
    <xf numFmtId="0" fontId="1" fillId="0" borderId="8" xfId="2" applyBorder="1" applyAlignment="1">
      <alignment horizontal="left" vertical="center"/>
    </xf>
    <xf numFmtId="0" fontId="1" fillId="0" borderId="9" xfId="2" applyBorder="1" applyAlignment="1">
      <alignment horizontal="left" vertical="center"/>
    </xf>
    <xf numFmtId="0" fontId="7" fillId="4" borderId="27" xfId="0" applyFont="1" applyFill="1" applyBorder="1" applyAlignment="1">
      <alignment horizontal="left" vertical="center" wrapText="1"/>
    </xf>
    <xf numFmtId="0" fontId="7" fillId="4" borderId="26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left" vertical="center"/>
    </xf>
    <xf numFmtId="0" fontId="4" fillId="3" borderId="55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46" xfId="0" applyFont="1" applyFill="1" applyBorder="1" applyAlignment="1">
      <alignment horizontal="left" vertical="center"/>
    </xf>
    <xf numFmtId="0" fontId="4" fillId="3" borderId="34" xfId="0" applyFont="1" applyFill="1" applyBorder="1" applyAlignment="1">
      <alignment horizontal="left" vertical="center"/>
    </xf>
    <xf numFmtId="0" fontId="1" fillId="0" borderId="1" xfId="2" applyBorder="1" applyAlignment="1">
      <alignment horizontal="left" vertical="center" wrapText="1"/>
    </xf>
    <xf numFmtId="0" fontId="1" fillId="0" borderId="6" xfId="2" applyBorder="1" applyAlignment="1">
      <alignment horizontal="left" vertical="center" wrapText="1"/>
    </xf>
    <xf numFmtId="0" fontId="1" fillId="0" borderId="26" xfId="2" applyBorder="1" applyAlignment="1">
      <alignment horizontal="left" vertical="top" wrapText="1"/>
    </xf>
    <xf numFmtId="0" fontId="1" fillId="0" borderId="28" xfId="2" applyBorder="1" applyAlignment="1">
      <alignment horizontal="left" vertical="top" wrapText="1"/>
    </xf>
    <xf numFmtId="0" fontId="1" fillId="0" borderId="1" xfId="2" applyBorder="1" applyAlignment="1">
      <alignment horizontal="left" vertical="top" wrapText="1"/>
    </xf>
    <xf numFmtId="0" fontId="1" fillId="0" borderId="6" xfId="2" applyBorder="1" applyAlignment="1">
      <alignment horizontal="left" vertical="top" wrapText="1"/>
    </xf>
    <xf numFmtId="0" fontId="1" fillId="0" borderId="46" xfId="2" applyBorder="1" applyAlignment="1">
      <alignment horizontal="left" vertical="top" wrapText="1"/>
    </xf>
    <xf numFmtId="0" fontId="1" fillId="0" borderId="47" xfId="2" applyBorder="1" applyAlignment="1">
      <alignment horizontal="left" vertical="top" wrapText="1"/>
    </xf>
    <xf numFmtId="0" fontId="1" fillId="0" borderId="48" xfId="2" applyBorder="1" applyAlignment="1">
      <alignment horizontal="left" vertical="top" wrapText="1"/>
    </xf>
    <xf numFmtId="0" fontId="1" fillId="0" borderId="14" xfId="2" applyBorder="1" applyAlignment="1">
      <alignment horizontal="left" vertical="center" wrapText="1"/>
    </xf>
    <xf numFmtId="0" fontId="1" fillId="0" borderId="15" xfId="2" applyBorder="1" applyAlignment="1">
      <alignment horizontal="left" vertical="center" wrapText="1"/>
    </xf>
    <xf numFmtId="0" fontId="1" fillId="0" borderId="26" xfId="2" applyBorder="1" applyAlignment="1">
      <alignment horizontal="left" vertical="center" wrapText="1"/>
    </xf>
    <xf numFmtId="0" fontId="1" fillId="0" borderId="28" xfId="2" applyBorder="1" applyAlignment="1">
      <alignment horizontal="left" vertical="center" wrapText="1"/>
    </xf>
    <xf numFmtId="0" fontId="1" fillId="0" borderId="2" xfId="2" applyBorder="1" applyAlignment="1">
      <alignment horizontal="left" vertical="center" wrapText="1"/>
    </xf>
    <xf numFmtId="0" fontId="1" fillId="0" borderId="16" xfId="2" applyBorder="1" applyAlignment="1">
      <alignment horizontal="left" vertical="center" wrapText="1"/>
    </xf>
    <xf numFmtId="0" fontId="1" fillId="0" borderId="17" xfId="2" applyBorder="1" applyAlignment="1">
      <alignment horizontal="left" vertical="center" wrapText="1"/>
    </xf>
    <xf numFmtId="0" fontId="1" fillId="0" borderId="11" xfId="2" applyBorder="1" applyAlignment="1">
      <alignment horizontal="left" vertical="center" wrapText="1"/>
    </xf>
    <xf numFmtId="0" fontId="1" fillId="0" borderId="12" xfId="2" applyBorder="1" applyAlignment="1">
      <alignment horizontal="left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6" fillId="5" borderId="53" xfId="0" applyFont="1" applyFill="1" applyBorder="1" applyAlignment="1">
      <alignment horizontal="left" vertical="center" wrapText="1"/>
    </xf>
    <xf numFmtId="0" fontId="16" fillId="5" borderId="19" xfId="0" applyFont="1" applyFill="1" applyBorder="1" applyAlignment="1">
      <alignment horizontal="left" vertical="center" wrapText="1"/>
    </xf>
    <xf numFmtId="0" fontId="16" fillId="5" borderId="20" xfId="0" applyFont="1" applyFill="1" applyBorder="1" applyAlignment="1">
      <alignment horizontal="left" vertical="center" wrapText="1"/>
    </xf>
    <xf numFmtId="0" fontId="16" fillId="5" borderId="42" xfId="0" applyFont="1" applyFill="1" applyBorder="1" applyAlignment="1">
      <alignment horizontal="left" vertical="center" wrapText="1"/>
    </xf>
    <xf numFmtId="0" fontId="16" fillId="5" borderId="54" xfId="0" applyFont="1" applyFill="1" applyBorder="1" applyAlignment="1">
      <alignment horizontal="left" vertical="center" wrapText="1"/>
    </xf>
    <xf numFmtId="0" fontId="16" fillId="5" borderId="43" xfId="0" applyFont="1" applyFill="1" applyBorder="1" applyAlignment="1">
      <alignment horizontal="left" vertical="center" wrapText="1"/>
    </xf>
    <xf numFmtId="0" fontId="0" fillId="5" borderId="57" xfId="0" applyFill="1" applyBorder="1" applyAlignment="1">
      <alignment horizontal="center" vertical="center"/>
    </xf>
    <xf numFmtId="0" fontId="0" fillId="5" borderId="58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16" fillId="5" borderId="8" xfId="0" applyFont="1" applyFill="1" applyBorder="1" applyAlignment="1">
      <alignment horizontal="left" vertical="center"/>
    </xf>
    <xf numFmtId="0" fontId="16" fillId="5" borderId="9" xfId="0" applyFont="1" applyFill="1" applyBorder="1" applyAlignment="1">
      <alignment horizontal="left" vertical="center"/>
    </xf>
    <xf numFmtId="0" fontId="0" fillId="5" borderId="26" xfId="0" applyFill="1" applyBorder="1" applyAlignment="1">
      <alignment horizontal="left" vertical="center"/>
    </xf>
    <xf numFmtId="0" fontId="0" fillId="5" borderId="28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0" fillId="5" borderId="15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 wrapText="1"/>
    </xf>
    <xf numFmtId="0" fontId="0" fillId="5" borderId="11" xfId="0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14" fillId="0" borderId="42" xfId="0" applyFont="1" applyBorder="1" applyAlignment="1">
      <alignment horizontal="left" vertical="top" wrapText="1"/>
    </xf>
    <xf numFmtId="0" fontId="14" fillId="0" borderId="43" xfId="0" applyFont="1" applyBorder="1" applyAlignment="1">
      <alignment horizontal="left" vertical="top" wrapText="1"/>
    </xf>
  </cellXfs>
  <cellStyles count="4">
    <cellStyle name="ハイパーリンク" xfId="3" builtinId="8"/>
    <cellStyle name="標準" xfId="0" builtinId="0"/>
    <cellStyle name="標準 2" xfId="1" xr:uid="{3D148D96-F2A6-E643-88F3-1580DA081C71}"/>
    <cellStyle name="標準 3" xfId="2" xr:uid="{C588A9C7-C6BB-6C4A-B736-3881535FC0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19</xdr:row>
          <xdr:rowOff>76200</xdr:rowOff>
        </xdr:from>
        <xdr:to>
          <xdr:col>3</xdr:col>
          <xdr:colOff>1581150</xdr:colOff>
          <xdr:row>19</xdr:row>
          <xdr:rowOff>285750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Virtual Server for Classic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1898650</xdr:colOff>
          <xdr:row>19</xdr:row>
          <xdr:rowOff>57150</xdr:rowOff>
        </xdr:from>
        <xdr:to>
          <xdr:col>3</xdr:col>
          <xdr:colOff>2978150</xdr:colOff>
          <xdr:row>19</xdr:row>
          <xdr:rowOff>273050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Network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3009900</xdr:colOff>
          <xdr:row>19</xdr:row>
          <xdr:rowOff>76200</xdr:rowOff>
        </xdr:from>
        <xdr:to>
          <xdr:col>4</xdr:col>
          <xdr:colOff>6350</xdr:colOff>
          <xdr:row>19</xdr:row>
          <xdr:rowOff>273050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VPN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19</xdr:row>
          <xdr:rowOff>355600</xdr:rowOff>
        </xdr:from>
        <xdr:to>
          <xdr:col>3</xdr:col>
          <xdr:colOff>1181100</xdr:colOff>
          <xdr:row>19</xdr:row>
          <xdr:rowOff>552450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専用線接続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1270000</xdr:colOff>
          <xdr:row>19</xdr:row>
          <xdr:rowOff>355600</xdr:rowOff>
        </xdr:from>
        <xdr:to>
          <xdr:col>3</xdr:col>
          <xdr:colOff>2349500</xdr:colOff>
          <xdr:row>19</xdr:row>
          <xdr:rowOff>552450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Load Balancer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2698750</xdr:colOff>
          <xdr:row>19</xdr:row>
          <xdr:rowOff>336550</xdr:rowOff>
        </xdr:from>
        <xdr:to>
          <xdr:col>3</xdr:col>
          <xdr:colOff>3778250</xdr:colOff>
          <xdr:row>19</xdr:row>
          <xdr:rowOff>533400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バックアップ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19</xdr:row>
          <xdr:rowOff>590550</xdr:rowOff>
        </xdr:from>
        <xdr:to>
          <xdr:col>3</xdr:col>
          <xdr:colOff>1181100</xdr:colOff>
          <xdr:row>19</xdr:row>
          <xdr:rowOff>787400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お客様側ルーター見積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10584</xdr:colOff>
      <xdr:row>21</xdr:row>
      <xdr:rowOff>84669</xdr:rowOff>
    </xdr:from>
    <xdr:ext cx="3171265" cy="248770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94501" y="6593419"/>
          <a:ext cx="3171265" cy="248770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rtl="0" eaLnBrk="1" latinLnBrk="0" hangingPunct="1"/>
          <a:r>
            <a:rPr kumimoji="1" lang="en-US" altLang="ja-JP" sz="10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0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イグアス営業へ</a:t>
          </a:r>
          <a:r>
            <a:rPr kumimoji="1" lang="en-US" altLang="ja-JP" sz="10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イグアスで実績のあるルーターは以下の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点です。</a:t>
          </a:r>
          <a:endParaRPr lang="ja-JP" altLang="ja-JP" sz="1000">
            <a:effectLst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■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YAMAHA RTX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シリーズ</a:t>
          </a:r>
          <a:endParaRPr lang="ja-JP" altLang="ja-JP" sz="1000">
            <a:effectLst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RTX830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RTX1220</a:t>
          </a:r>
          <a:endParaRPr lang="ja-JP" altLang="ja-JP" sz="1000">
            <a:effectLst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イグアスからの見積が必要であれば</a:t>
          </a:r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kumimoji="1"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上記ルーターの見積を作成ください。</a:t>
          </a:r>
          <a:endParaRPr lang="ja-JP" altLang="ja-JP" sz="1000">
            <a:effectLst/>
          </a:endParaRPr>
        </a:p>
        <a:p>
          <a:pPr rtl="0" eaLnBrk="1" latinLnBrk="0" hangingPunct="1"/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※YAMAHA RTX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が半導体の影響で販売停止の場合、</a:t>
          </a:r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同等品として下記アライドテレシス製ルーターを</a:t>
          </a:r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ご利用下さい。　</a:t>
          </a:r>
          <a:endParaRPr lang="ja-JP" altLang="ja-JP" sz="1000">
            <a:effectLst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■アライドテレシス</a:t>
          </a:r>
          <a:endParaRPr lang="ja-JP" altLang="ja-JP" sz="1000">
            <a:effectLst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AT-AR2050V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AT-AR4050S </a:t>
          </a:r>
          <a:endParaRPr lang="ja-JP" altLang="ja-JP" sz="1000">
            <a:effectLst/>
          </a:endParaRPr>
        </a:p>
        <a:p>
          <a:endParaRPr kumimoji="1" lang="ja-JP" altLang="en-US" sz="10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20</xdr:row>
          <xdr:rowOff>133350</xdr:rowOff>
        </xdr:from>
        <xdr:to>
          <xdr:col>3</xdr:col>
          <xdr:colOff>1149350</xdr:colOff>
          <xdr:row>20</xdr:row>
          <xdr:rowOff>323850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ベーシック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1085850</xdr:colOff>
          <xdr:row>20</xdr:row>
          <xdr:rowOff>133350</xdr:rowOff>
        </xdr:from>
        <xdr:to>
          <xdr:col>3</xdr:col>
          <xdr:colOff>2171700</xdr:colOff>
          <xdr:row>20</xdr:row>
          <xdr:rowOff>330200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アドバンスト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2298700</xdr:colOff>
          <xdr:row>20</xdr:row>
          <xdr:rowOff>127000</xdr:rowOff>
        </xdr:from>
        <xdr:to>
          <xdr:col>3</xdr:col>
          <xdr:colOff>3371850</xdr:colOff>
          <xdr:row>20</xdr:row>
          <xdr:rowOff>342900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プレミアム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143207</xdr:colOff>
      <xdr:row>1</xdr:row>
      <xdr:rowOff>190500</xdr:rowOff>
    </xdr:from>
    <xdr:to>
      <xdr:col>17</xdr:col>
      <xdr:colOff>179983</xdr:colOff>
      <xdr:row>20</xdr:row>
      <xdr:rowOff>18392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87457" y="438150"/>
          <a:ext cx="4837376" cy="44094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34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086725" y="1153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3</xdr:row>
      <xdr:rowOff>13335</xdr:rowOff>
    </xdr:from>
    <xdr:to>
      <xdr:col>17</xdr:col>
      <xdr:colOff>120039</xdr:colOff>
      <xdr:row>18</xdr:row>
      <xdr:rowOff>50595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625" y="737235"/>
          <a:ext cx="8521089" cy="44092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28574</xdr:rowOff>
    </xdr:from>
    <xdr:to>
      <xdr:col>12</xdr:col>
      <xdr:colOff>203443</xdr:colOff>
      <xdr:row>23</xdr:row>
      <xdr:rowOff>95250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D329490-1084-4208-9D32-12E45B5E2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48241"/>
          <a:ext cx="8384360" cy="4723342"/>
        </a:xfrm>
        <a:prstGeom prst="rect">
          <a:avLst/>
        </a:prstGeom>
      </xdr:spPr>
    </xdr:pic>
    <xdr:clientData/>
  </xdr:twoCellAnchor>
  <xdr:twoCellAnchor>
    <xdr:from>
      <xdr:col>6</xdr:col>
      <xdr:colOff>137584</xdr:colOff>
      <xdr:row>5</xdr:row>
      <xdr:rowOff>201084</xdr:rowOff>
    </xdr:from>
    <xdr:to>
      <xdr:col>9</xdr:col>
      <xdr:colOff>102660</xdr:colOff>
      <xdr:row>20</xdr:row>
      <xdr:rowOff>161926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4381501" y="1386417"/>
          <a:ext cx="1933576" cy="345334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cloud.ibm.com/docs/get-support?topic=get-support-support-pla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23C8C-F217-4156-8DBC-94E8107681A6}">
  <sheetPr codeName="Sheet1">
    <tabColor theme="4"/>
  </sheetPr>
  <dimension ref="B1:H22"/>
  <sheetViews>
    <sheetView showGridLines="0" tabSelected="1" zoomScale="90" zoomScaleNormal="90" workbookViewId="0"/>
  </sheetViews>
  <sheetFormatPr defaultColWidth="8.83203125" defaultRowHeight="18"/>
  <cols>
    <col min="1" max="1" width="2.75" customWidth="1"/>
    <col min="2" max="2" width="13.5" customWidth="1"/>
    <col min="3" max="3" width="19.08203125" customWidth="1"/>
    <col min="4" max="4" width="53.58203125" customWidth="1"/>
    <col min="5" max="5" width="52.75" customWidth="1"/>
    <col min="7" max="7" width="11.33203125" customWidth="1"/>
  </cols>
  <sheetData>
    <row r="1" spans="2:8" ht="22.5">
      <c r="B1" s="6" t="s">
        <v>19</v>
      </c>
      <c r="E1" s="164" t="s">
        <v>402</v>
      </c>
      <c r="G1" t="s">
        <v>332</v>
      </c>
    </row>
    <row r="2" spans="2:8">
      <c r="B2" t="s">
        <v>188</v>
      </c>
      <c r="G2" s="37">
        <v>45719</v>
      </c>
      <c r="H2" t="s">
        <v>404</v>
      </c>
    </row>
    <row r="3" spans="2:8">
      <c r="D3" s="9" t="s">
        <v>16</v>
      </c>
      <c r="E3" s="10" t="s">
        <v>401</v>
      </c>
      <c r="G3" s="37">
        <v>45691</v>
      </c>
      <c r="H3" t="s">
        <v>394</v>
      </c>
    </row>
    <row r="4" spans="2:8">
      <c r="B4" s="3" t="s">
        <v>0</v>
      </c>
      <c r="C4" s="165" t="s">
        <v>2</v>
      </c>
      <c r="D4" s="166"/>
      <c r="E4" s="3" t="s">
        <v>3</v>
      </c>
      <c r="G4" s="37">
        <v>45666</v>
      </c>
      <c r="H4" t="s">
        <v>394</v>
      </c>
    </row>
    <row r="5" spans="2:8">
      <c r="B5" s="39" t="s">
        <v>4</v>
      </c>
      <c r="C5" s="38" t="s">
        <v>8</v>
      </c>
      <c r="D5" s="13" t="s">
        <v>9</v>
      </c>
      <c r="E5" s="4"/>
      <c r="G5" s="37">
        <v>45629</v>
      </c>
      <c r="H5" t="s">
        <v>394</v>
      </c>
    </row>
    <row r="6" spans="2:8">
      <c r="B6" s="129" t="s">
        <v>12</v>
      </c>
      <c r="C6" s="130" t="s">
        <v>13</v>
      </c>
      <c r="D6" s="13" t="s">
        <v>334</v>
      </c>
      <c r="E6" s="4"/>
      <c r="G6" s="37">
        <v>45597</v>
      </c>
      <c r="H6" t="s">
        <v>394</v>
      </c>
    </row>
    <row r="7" spans="2:8">
      <c r="B7" s="131" t="s">
        <v>335</v>
      </c>
      <c r="C7" s="132" t="s">
        <v>336</v>
      </c>
      <c r="D7" s="133" t="s">
        <v>337</v>
      </c>
      <c r="E7" s="5"/>
      <c r="G7" s="37">
        <v>45566</v>
      </c>
      <c r="H7" t="s">
        <v>385</v>
      </c>
    </row>
    <row r="8" spans="2:8">
      <c r="B8" s="131" t="s">
        <v>5</v>
      </c>
      <c r="C8" s="68" t="s">
        <v>338</v>
      </c>
      <c r="D8" s="13"/>
      <c r="E8" s="5" t="s">
        <v>353</v>
      </c>
      <c r="G8" s="37">
        <v>45544</v>
      </c>
      <c r="H8" t="s">
        <v>385</v>
      </c>
    </row>
    <row r="9" spans="2:8">
      <c r="B9" s="131" t="s">
        <v>339</v>
      </c>
      <c r="C9" s="68" t="s">
        <v>340</v>
      </c>
      <c r="D9" s="134" t="s">
        <v>341</v>
      </c>
      <c r="E9" s="5" t="s">
        <v>342</v>
      </c>
      <c r="G9" s="37">
        <v>45519</v>
      </c>
      <c r="H9" t="s">
        <v>383</v>
      </c>
    </row>
    <row r="10" spans="2:8" ht="75" customHeight="1">
      <c r="B10" s="34" t="s">
        <v>200</v>
      </c>
      <c r="C10" s="35" t="s">
        <v>201</v>
      </c>
      <c r="D10" s="13" t="s">
        <v>202</v>
      </c>
      <c r="E10" s="36" t="s">
        <v>203</v>
      </c>
      <c r="G10" s="37">
        <v>45491</v>
      </c>
      <c r="H10" t="s">
        <v>377</v>
      </c>
    </row>
    <row r="11" spans="2:8">
      <c r="B11" s="34" t="s">
        <v>6</v>
      </c>
      <c r="C11" s="8" t="s">
        <v>7</v>
      </c>
      <c r="D11" s="14" t="s">
        <v>11</v>
      </c>
      <c r="E11" s="5" t="s">
        <v>327</v>
      </c>
      <c r="G11" s="37">
        <v>45413</v>
      </c>
      <c r="H11" t="s">
        <v>361</v>
      </c>
    </row>
    <row r="12" spans="2:8">
      <c r="B12" s="167" t="s">
        <v>14</v>
      </c>
      <c r="C12" s="68" t="s">
        <v>1</v>
      </c>
      <c r="D12" s="15" t="s">
        <v>10</v>
      </c>
      <c r="E12" s="5"/>
      <c r="G12" s="37">
        <v>45341</v>
      </c>
      <c r="H12" t="s">
        <v>362</v>
      </c>
    </row>
    <row r="13" spans="2:8">
      <c r="B13" s="168"/>
      <c r="C13" s="68" t="s">
        <v>344</v>
      </c>
      <c r="D13" s="15" t="s">
        <v>345</v>
      </c>
      <c r="E13" s="5"/>
      <c r="G13" s="37">
        <v>45331</v>
      </c>
      <c r="H13" t="s">
        <v>343</v>
      </c>
    </row>
    <row r="14" spans="2:8">
      <c r="B14" s="168"/>
      <c r="C14" s="135" t="s">
        <v>346</v>
      </c>
      <c r="D14" s="136" t="s">
        <v>347</v>
      </c>
      <c r="E14" s="5"/>
      <c r="G14" s="37">
        <v>45309</v>
      </c>
      <c r="H14" t="s">
        <v>333</v>
      </c>
    </row>
    <row r="15" spans="2:8">
      <c r="B15" s="168"/>
      <c r="C15" s="137" t="s">
        <v>348</v>
      </c>
      <c r="D15" s="136" t="s">
        <v>349</v>
      </c>
      <c r="E15" s="5"/>
    </row>
    <row r="16" spans="2:8">
      <c r="B16" s="168"/>
      <c r="C16" s="137" t="s">
        <v>350</v>
      </c>
      <c r="D16" s="136"/>
      <c r="E16" s="5"/>
    </row>
    <row r="17" spans="2:7">
      <c r="B17" s="168"/>
      <c r="C17" s="137" t="s">
        <v>351</v>
      </c>
      <c r="D17" s="138"/>
      <c r="E17" s="5"/>
    </row>
    <row r="18" spans="2:7">
      <c r="B18" s="168"/>
      <c r="C18" s="68" t="s">
        <v>15</v>
      </c>
      <c r="D18" s="15"/>
      <c r="E18" s="5" t="s">
        <v>352</v>
      </c>
    </row>
    <row r="19" spans="2:7">
      <c r="B19" s="169"/>
      <c r="C19" s="68" t="s">
        <v>384</v>
      </c>
      <c r="D19" s="15"/>
      <c r="E19" s="5" t="s">
        <v>352</v>
      </c>
    </row>
    <row r="20" spans="2:7" ht="67.5" customHeight="1">
      <c r="B20" s="170" t="s">
        <v>388</v>
      </c>
      <c r="C20" s="68" t="s">
        <v>389</v>
      </c>
      <c r="D20" s="15"/>
      <c r="E20" s="36" t="s">
        <v>322</v>
      </c>
      <c r="G20" s="69"/>
    </row>
    <row r="21" spans="2:7" ht="36">
      <c r="B21" s="171"/>
      <c r="C21" s="68" t="s">
        <v>386</v>
      </c>
      <c r="D21" s="15"/>
      <c r="E21" s="149" t="s">
        <v>387</v>
      </c>
    </row>
    <row r="22" spans="2:7">
      <c r="B22" s="33" t="s">
        <v>199</v>
      </c>
    </row>
  </sheetData>
  <mergeCells count="3">
    <mergeCell ref="C4:D4"/>
    <mergeCell ref="B12:B19"/>
    <mergeCell ref="B20:B21"/>
  </mergeCells>
  <phoneticPr fontId="2"/>
  <dataValidations count="4">
    <dataValidation type="list" allowBlank="1" showInputMessage="1" showErrorMessage="1" promptTitle="ご選択ください" sqref="D10" xr:uid="{16C82551-3111-42CC-BEDB-8EE3EEAD0314}">
      <formula1>"6ケ月,1年(初期値),3年,5年,その他(希望期間を右欄に記入ください)"</formula1>
    </dataValidation>
    <dataValidation type="list" allowBlank="1" showInputMessage="1" showErrorMessage="1" promptTitle="ご選択ください" sqref="D8" xr:uid="{88563960-46ED-44BF-BDEC-61E157B38F1E}">
      <formula1>"正式,概算"</formula1>
    </dataValidation>
    <dataValidation type="list" allowBlank="1" showInputMessage="1" showErrorMessage="1" sqref="D9" xr:uid="{8ACFE02D-7C82-43F9-8F49-034DC5D8CFD3}">
      <formula1>"一括,年額,月額"</formula1>
    </dataValidation>
    <dataValidation type="list" allowBlank="1" showInputMessage="1" showErrorMessage="1" sqref="D7" xr:uid="{0949BC0A-F027-46AE-AC79-FDD8E15E2609}">
      <formula1>"単年,自動更新"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7" r:id="rId4" name="Check Box 11">
              <controlPr defaultSize="0" autoFill="0" autoLine="0" autoPict="0">
                <anchor moveWithCells="1">
                  <from>
                    <xdr:col>3</xdr:col>
                    <xdr:colOff>95250</xdr:colOff>
                    <xdr:row>19</xdr:row>
                    <xdr:rowOff>76200</xdr:rowOff>
                  </from>
                  <to>
                    <xdr:col>3</xdr:col>
                    <xdr:colOff>1581150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5" name="Check Box 12">
              <controlPr defaultSize="0" autoFill="0" autoLine="0" autoPict="0">
                <anchor moveWithCells="1">
                  <from>
                    <xdr:col>3</xdr:col>
                    <xdr:colOff>1898650</xdr:colOff>
                    <xdr:row>19</xdr:row>
                    <xdr:rowOff>57150</xdr:rowOff>
                  </from>
                  <to>
                    <xdr:col>3</xdr:col>
                    <xdr:colOff>2984500</xdr:colOff>
                    <xdr:row>19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6" name="Check Box 13">
              <controlPr defaultSize="0" autoFill="0" autoLine="0" autoPict="0">
                <anchor moveWithCells="1">
                  <from>
                    <xdr:col>3</xdr:col>
                    <xdr:colOff>3009900</xdr:colOff>
                    <xdr:row>19</xdr:row>
                    <xdr:rowOff>76200</xdr:rowOff>
                  </from>
                  <to>
                    <xdr:col>4</xdr:col>
                    <xdr:colOff>12700</xdr:colOff>
                    <xdr:row>19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7" name="Check Box 14">
              <controlPr defaultSize="0" autoFill="0" autoLine="0" autoPict="0">
                <anchor moveWithCells="1">
                  <from>
                    <xdr:col>3</xdr:col>
                    <xdr:colOff>95250</xdr:colOff>
                    <xdr:row>19</xdr:row>
                    <xdr:rowOff>355600</xdr:rowOff>
                  </from>
                  <to>
                    <xdr:col>3</xdr:col>
                    <xdr:colOff>1181100</xdr:colOff>
                    <xdr:row>19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8" name="Check Box 15">
              <controlPr defaultSize="0" autoFill="0" autoLine="0" autoPict="0">
                <anchor moveWithCells="1">
                  <from>
                    <xdr:col>3</xdr:col>
                    <xdr:colOff>1270000</xdr:colOff>
                    <xdr:row>19</xdr:row>
                    <xdr:rowOff>355600</xdr:rowOff>
                  </from>
                  <to>
                    <xdr:col>3</xdr:col>
                    <xdr:colOff>2355850</xdr:colOff>
                    <xdr:row>19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9" name="Check Box 16">
              <controlPr defaultSize="0" autoFill="0" autoLine="0" autoPict="0">
                <anchor moveWithCells="1">
                  <from>
                    <xdr:col>3</xdr:col>
                    <xdr:colOff>2698750</xdr:colOff>
                    <xdr:row>19</xdr:row>
                    <xdr:rowOff>336550</xdr:rowOff>
                  </from>
                  <to>
                    <xdr:col>3</xdr:col>
                    <xdr:colOff>3784600</xdr:colOff>
                    <xdr:row>19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0" name="Check Box 17">
              <controlPr defaultSize="0" autoFill="0" autoLine="0" autoPict="0">
                <anchor moveWithCells="1">
                  <from>
                    <xdr:col>3</xdr:col>
                    <xdr:colOff>95250</xdr:colOff>
                    <xdr:row>19</xdr:row>
                    <xdr:rowOff>590550</xdr:rowOff>
                  </from>
                  <to>
                    <xdr:col>3</xdr:col>
                    <xdr:colOff>1181100</xdr:colOff>
                    <xdr:row>19</xdr:row>
                    <xdr:rowOff>793750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1" name="Check Box 21">
              <controlPr defaultSize="0" autoFill="0" autoLine="0" autoPict="0">
                <anchor moveWithCells="1">
                  <from>
                    <xdr:col>3</xdr:col>
                    <xdr:colOff>69850</xdr:colOff>
                    <xdr:row>20</xdr:row>
                    <xdr:rowOff>133350</xdr:rowOff>
                  </from>
                  <to>
                    <xdr:col>3</xdr:col>
                    <xdr:colOff>1155700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2" name="Check Box 22">
              <controlPr defaultSize="0" autoFill="0" autoLine="0" autoPict="0">
                <anchor moveWithCells="1">
                  <from>
                    <xdr:col>3</xdr:col>
                    <xdr:colOff>1085850</xdr:colOff>
                    <xdr:row>20</xdr:row>
                    <xdr:rowOff>133350</xdr:rowOff>
                  </from>
                  <to>
                    <xdr:col>3</xdr:col>
                    <xdr:colOff>2171700</xdr:colOff>
                    <xdr:row>20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3" name="Check Box 23">
              <controlPr defaultSize="0" autoFill="0" autoLine="0" autoPict="0">
                <anchor moveWithCells="1">
                  <from>
                    <xdr:col>3</xdr:col>
                    <xdr:colOff>2298700</xdr:colOff>
                    <xdr:row>20</xdr:row>
                    <xdr:rowOff>127000</xdr:rowOff>
                  </from>
                  <to>
                    <xdr:col>3</xdr:col>
                    <xdr:colOff>3371850</xdr:colOff>
                    <xdr:row>20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B387C-652F-8942-A3FA-E9FE91E6FD95}">
  <sheetPr codeName="Sheet2"/>
  <dimension ref="A1:R71"/>
  <sheetViews>
    <sheetView showGridLines="0" zoomScale="85" zoomScaleNormal="85" workbookViewId="0"/>
  </sheetViews>
  <sheetFormatPr defaultColWidth="10.58203125" defaultRowHeight="20"/>
  <cols>
    <col min="1" max="1" width="3.1640625" style="2" customWidth="1"/>
    <col min="2" max="2" width="31.5" style="2" customWidth="1"/>
    <col min="3" max="3" width="36.83203125" style="2" customWidth="1"/>
    <col min="4" max="4" width="30.75" style="30" customWidth="1"/>
    <col min="5" max="6" width="30.75" style="31" customWidth="1"/>
    <col min="7" max="7" width="10.08203125" style="2" customWidth="1"/>
    <col min="8" max="8" width="28.83203125" style="2" customWidth="1"/>
    <col min="9" max="9" width="37.08203125" style="2" hidden="1" customWidth="1"/>
    <col min="10" max="10" width="30.08203125" style="2" hidden="1" customWidth="1"/>
    <col min="11" max="11" width="16.33203125" style="2" hidden="1" customWidth="1"/>
    <col min="12" max="12" width="9.75" style="2" hidden="1" customWidth="1"/>
    <col min="13" max="13" width="38.25" style="2" hidden="1" customWidth="1"/>
    <col min="14" max="14" width="16.33203125" style="2" hidden="1" customWidth="1"/>
    <col min="15" max="17" width="10.58203125" style="2" hidden="1" customWidth="1"/>
    <col min="18" max="18" width="49.83203125" style="2" hidden="1" customWidth="1"/>
    <col min="19" max="16384" width="10.58203125" style="2"/>
  </cols>
  <sheetData>
    <row r="1" spans="1:18" ht="11" customHeight="1"/>
    <row r="2" spans="1:18">
      <c r="A2" s="7" t="s">
        <v>20</v>
      </c>
      <c r="C2" s="2" t="s">
        <v>189</v>
      </c>
    </row>
    <row r="3" spans="1:18" ht="20.5" thickBot="1">
      <c r="C3" s="148" t="s">
        <v>403</v>
      </c>
    </row>
    <row r="4" spans="1:18" ht="20.5" thickBot="1">
      <c r="B4" s="16" t="s">
        <v>18</v>
      </c>
      <c r="C4" s="11" t="s">
        <v>17</v>
      </c>
      <c r="D4" s="181" t="s">
        <v>22</v>
      </c>
      <c r="E4" s="181"/>
      <c r="F4" s="182"/>
      <c r="I4" s="2" t="s">
        <v>30</v>
      </c>
      <c r="J4" s="2" t="s">
        <v>132</v>
      </c>
      <c r="K4" s="2" t="s">
        <v>146</v>
      </c>
      <c r="L4" s="2" t="s">
        <v>145</v>
      </c>
      <c r="M4" s="2" t="s">
        <v>141</v>
      </c>
      <c r="N4" s="2" t="s">
        <v>175</v>
      </c>
      <c r="O4" s="2" t="s">
        <v>282</v>
      </c>
      <c r="R4" s="2" t="s">
        <v>279</v>
      </c>
    </row>
    <row r="5" spans="1:18" ht="20.5" thickTop="1">
      <c r="B5" s="17" t="s">
        <v>21</v>
      </c>
      <c r="C5" s="19" t="s">
        <v>23</v>
      </c>
      <c r="D5" s="188" t="s">
        <v>25</v>
      </c>
      <c r="E5" s="188"/>
      <c r="F5" s="189"/>
      <c r="I5" s="2" t="s">
        <v>31</v>
      </c>
      <c r="J5" s="145" t="s">
        <v>363</v>
      </c>
      <c r="K5" s="2" t="s">
        <v>148</v>
      </c>
      <c r="L5" s="2" t="s">
        <v>182</v>
      </c>
      <c r="M5" s="2" t="s">
        <v>170</v>
      </c>
      <c r="N5" s="2" t="s">
        <v>176</v>
      </c>
      <c r="O5" s="2" t="s">
        <v>303</v>
      </c>
      <c r="R5" s="2" t="s">
        <v>306</v>
      </c>
    </row>
    <row r="6" spans="1:18">
      <c r="B6" s="32" t="s">
        <v>24</v>
      </c>
      <c r="C6" s="12"/>
      <c r="D6" s="172" t="s">
        <v>183</v>
      </c>
      <c r="E6" s="172"/>
      <c r="F6" s="173"/>
      <c r="I6" s="2" t="s">
        <v>32</v>
      </c>
      <c r="J6" s="145" t="s">
        <v>378</v>
      </c>
      <c r="K6" s="2" t="s">
        <v>150</v>
      </c>
      <c r="L6" s="2" t="s">
        <v>151</v>
      </c>
      <c r="M6" s="2" t="s">
        <v>171</v>
      </c>
      <c r="N6" s="2" t="s">
        <v>177</v>
      </c>
      <c r="O6" s="2" t="s">
        <v>283</v>
      </c>
      <c r="R6" s="2" t="s">
        <v>307</v>
      </c>
    </row>
    <row r="7" spans="1:18">
      <c r="B7" s="18" t="s">
        <v>26</v>
      </c>
      <c r="C7" s="1" t="s">
        <v>27</v>
      </c>
      <c r="D7" s="172" t="s">
        <v>28</v>
      </c>
      <c r="E7" s="172"/>
      <c r="F7" s="173"/>
      <c r="I7" s="2" t="s">
        <v>33</v>
      </c>
      <c r="J7" s="145" t="s">
        <v>379</v>
      </c>
      <c r="L7" s="2" t="s">
        <v>152</v>
      </c>
      <c r="M7" s="2" t="s">
        <v>172</v>
      </c>
      <c r="N7" s="2" t="s">
        <v>178</v>
      </c>
      <c r="O7" s="2" t="s">
        <v>284</v>
      </c>
      <c r="R7" s="2" t="s">
        <v>308</v>
      </c>
    </row>
    <row r="8" spans="1:18">
      <c r="B8" s="18" t="s">
        <v>29</v>
      </c>
      <c r="C8" s="12"/>
      <c r="D8" s="172" t="s">
        <v>129</v>
      </c>
      <c r="E8" s="172"/>
      <c r="F8" s="173"/>
      <c r="I8" s="2" t="s">
        <v>35</v>
      </c>
      <c r="J8" s="145" t="s">
        <v>204</v>
      </c>
      <c r="L8" s="2" t="s">
        <v>147</v>
      </c>
      <c r="M8" s="2" t="s">
        <v>173</v>
      </c>
      <c r="N8" s="2" t="s">
        <v>179</v>
      </c>
      <c r="O8" s="2" t="s">
        <v>285</v>
      </c>
      <c r="R8" s="2" t="s">
        <v>309</v>
      </c>
    </row>
    <row r="9" spans="1:18">
      <c r="B9" s="18" t="s">
        <v>66</v>
      </c>
      <c r="C9" s="12"/>
      <c r="D9" s="172" t="s">
        <v>131</v>
      </c>
      <c r="E9" s="172"/>
      <c r="F9" s="173"/>
      <c r="I9" s="2" t="s">
        <v>36</v>
      </c>
      <c r="J9" s="145" t="s">
        <v>143</v>
      </c>
      <c r="L9" s="2" t="s">
        <v>153</v>
      </c>
      <c r="N9" s="2" t="s">
        <v>180</v>
      </c>
      <c r="O9" s="2" t="s">
        <v>286</v>
      </c>
      <c r="R9" s="2" t="s">
        <v>310</v>
      </c>
    </row>
    <row r="10" spans="1:18">
      <c r="B10" s="18" t="s">
        <v>132</v>
      </c>
      <c r="C10" s="12"/>
      <c r="D10" s="172" t="s">
        <v>184</v>
      </c>
      <c r="E10" s="172"/>
      <c r="F10" s="173"/>
      <c r="I10" s="2" t="s">
        <v>37</v>
      </c>
      <c r="J10" s="145" t="s">
        <v>144</v>
      </c>
      <c r="L10" s="2" t="s">
        <v>154</v>
      </c>
      <c r="N10" s="2" t="s">
        <v>181</v>
      </c>
      <c r="O10" s="2" t="s">
        <v>287</v>
      </c>
      <c r="R10" s="2" t="s">
        <v>311</v>
      </c>
    </row>
    <row r="11" spans="1:18">
      <c r="B11" s="18" t="s">
        <v>146</v>
      </c>
      <c r="C11" s="12"/>
      <c r="D11" s="185" t="s">
        <v>185</v>
      </c>
      <c r="E11" s="186"/>
      <c r="F11" s="187"/>
      <c r="I11" s="2" t="s">
        <v>34</v>
      </c>
      <c r="J11" s="145" t="s">
        <v>205</v>
      </c>
      <c r="L11" s="2" t="s">
        <v>155</v>
      </c>
      <c r="O11" s="2" t="s">
        <v>288</v>
      </c>
      <c r="R11" s="2" t="s">
        <v>312</v>
      </c>
    </row>
    <row r="12" spans="1:18">
      <c r="B12" s="18" t="s">
        <v>133</v>
      </c>
      <c r="C12" s="12"/>
      <c r="D12" s="172" t="s">
        <v>137</v>
      </c>
      <c r="E12" s="172"/>
      <c r="F12" s="173"/>
      <c r="I12" s="2" t="s">
        <v>38</v>
      </c>
      <c r="J12" s="145" t="s">
        <v>142</v>
      </c>
      <c r="L12" s="2" t="s">
        <v>156</v>
      </c>
      <c r="O12" s="2" t="s">
        <v>290</v>
      </c>
      <c r="R12" s="2" t="s">
        <v>313</v>
      </c>
    </row>
    <row r="13" spans="1:18">
      <c r="B13" s="18" t="s">
        <v>134</v>
      </c>
      <c r="C13" s="12"/>
      <c r="D13" s="172" t="s">
        <v>138</v>
      </c>
      <c r="E13" s="172"/>
      <c r="F13" s="173"/>
      <c r="I13" s="2" t="s">
        <v>191</v>
      </c>
      <c r="J13" s="145" t="s">
        <v>190</v>
      </c>
      <c r="L13" s="2" t="s">
        <v>149</v>
      </c>
      <c r="O13" s="2" t="s">
        <v>291</v>
      </c>
      <c r="R13" s="2" t="s">
        <v>314</v>
      </c>
    </row>
    <row r="14" spans="1:18">
      <c r="B14" s="18" t="s">
        <v>135</v>
      </c>
      <c r="C14" s="12"/>
      <c r="D14" s="172" t="s">
        <v>139</v>
      </c>
      <c r="E14" s="172"/>
      <c r="F14" s="173"/>
      <c r="I14" s="2" t="s">
        <v>192</v>
      </c>
      <c r="J14" s="145" t="s">
        <v>364</v>
      </c>
      <c r="L14" s="2" t="s">
        <v>157</v>
      </c>
      <c r="O14" s="2" t="s">
        <v>289</v>
      </c>
      <c r="R14" s="2" t="s">
        <v>315</v>
      </c>
    </row>
    <row r="15" spans="1:18">
      <c r="B15" s="18" t="s">
        <v>136</v>
      </c>
      <c r="C15" s="12"/>
      <c r="D15" s="172" t="s">
        <v>140</v>
      </c>
      <c r="E15" s="172"/>
      <c r="F15" s="173"/>
      <c r="I15" s="2" t="s">
        <v>193</v>
      </c>
      <c r="J15" s="145" t="s">
        <v>381</v>
      </c>
      <c r="L15" s="2" t="s">
        <v>158</v>
      </c>
      <c r="O15" s="2" t="s">
        <v>294</v>
      </c>
      <c r="R15" s="2" t="s">
        <v>316</v>
      </c>
    </row>
    <row r="16" spans="1:18">
      <c r="B16" s="18" t="s">
        <v>141</v>
      </c>
      <c r="C16" s="12"/>
      <c r="D16" s="185" t="s">
        <v>187</v>
      </c>
      <c r="E16" s="186"/>
      <c r="F16" s="187"/>
      <c r="I16" s="2" t="s">
        <v>194</v>
      </c>
      <c r="J16" s="145" t="s">
        <v>382</v>
      </c>
      <c r="L16" s="2" t="s">
        <v>159</v>
      </c>
      <c r="O16" s="2" t="s">
        <v>295</v>
      </c>
      <c r="R16" s="2" t="s">
        <v>317</v>
      </c>
    </row>
    <row r="17" spans="2:18">
      <c r="B17" s="62" t="s">
        <v>174</v>
      </c>
      <c r="C17" s="63"/>
      <c r="D17" s="183" t="s">
        <v>186</v>
      </c>
      <c r="E17" s="183"/>
      <c r="F17" s="184"/>
      <c r="I17" s="2" t="s">
        <v>195</v>
      </c>
      <c r="J17" s="2" t="s">
        <v>380</v>
      </c>
      <c r="L17" s="2" t="s">
        <v>160</v>
      </c>
      <c r="O17" s="2" t="s">
        <v>296</v>
      </c>
      <c r="R17" s="2" t="s">
        <v>318</v>
      </c>
    </row>
    <row r="18" spans="2:18" ht="58.5" customHeight="1">
      <c r="B18" s="62" t="s">
        <v>276</v>
      </c>
      <c r="C18" s="66" t="s">
        <v>304</v>
      </c>
      <c r="D18" s="174" t="s">
        <v>277</v>
      </c>
      <c r="E18" s="174"/>
      <c r="F18" s="175"/>
      <c r="I18" s="2" t="s">
        <v>40</v>
      </c>
      <c r="L18" s="2" t="s">
        <v>161</v>
      </c>
      <c r="O18" s="2" t="s">
        <v>297</v>
      </c>
    </row>
    <row r="19" spans="2:18">
      <c r="B19" s="18" t="s">
        <v>278</v>
      </c>
      <c r="C19" s="64"/>
      <c r="D19" s="176" t="s">
        <v>305</v>
      </c>
      <c r="E19" s="176"/>
      <c r="F19" s="177"/>
      <c r="I19" s="2" t="s">
        <v>41</v>
      </c>
      <c r="L19" s="2" t="s">
        <v>162</v>
      </c>
      <c r="O19" s="2" t="s">
        <v>298</v>
      </c>
    </row>
    <row r="20" spans="2:18" ht="45.75" customHeight="1">
      <c r="B20" s="62" t="s">
        <v>279</v>
      </c>
      <c r="C20" s="66" t="s">
        <v>304</v>
      </c>
      <c r="D20" s="178" t="s">
        <v>319</v>
      </c>
      <c r="E20" s="179"/>
      <c r="F20" s="180"/>
      <c r="I20" s="2" t="s">
        <v>39</v>
      </c>
      <c r="L20" s="2" t="s">
        <v>163</v>
      </c>
      <c r="O20" s="2" t="s">
        <v>299</v>
      </c>
    </row>
    <row r="21" spans="2:18" ht="20.5" thickBot="1">
      <c r="B21" s="75" t="s">
        <v>323</v>
      </c>
      <c r="C21" s="65"/>
      <c r="D21" s="150" t="s">
        <v>324</v>
      </c>
      <c r="E21" s="151"/>
      <c r="F21" s="152"/>
      <c r="I21" s="2" t="s">
        <v>42</v>
      </c>
      <c r="L21" s="2" t="s">
        <v>164</v>
      </c>
      <c r="O21" s="2" t="s">
        <v>300</v>
      </c>
      <c r="P21" s="2" t="s">
        <v>161</v>
      </c>
    </row>
    <row r="22" spans="2:18">
      <c r="I22" s="2" t="s">
        <v>43</v>
      </c>
      <c r="L22" s="2" t="s">
        <v>165</v>
      </c>
      <c r="O22" s="2" t="s">
        <v>301</v>
      </c>
    </row>
    <row r="23" spans="2:18">
      <c r="I23" s="2" t="s">
        <v>44</v>
      </c>
      <c r="L23" s="2" t="s">
        <v>166</v>
      </c>
      <c r="O23" s="2" t="s">
        <v>302</v>
      </c>
    </row>
    <row r="24" spans="2:18">
      <c r="I24" s="2" t="s">
        <v>45</v>
      </c>
      <c r="L24" s="2" t="s">
        <v>167</v>
      </c>
      <c r="O24" s="2" t="s">
        <v>293</v>
      </c>
    </row>
    <row r="25" spans="2:18" ht="20.5" thickBot="1">
      <c r="B25" s="2" t="s">
        <v>130</v>
      </c>
      <c r="I25" s="2" t="s">
        <v>46</v>
      </c>
      <c r="L25" s="2" t="s">
        <v>168</v>
      </c>
      <c r="O25" s="2" t="s">
        <v>292</v>
      </c>
    </row>
    <row r="26" spans="2:18" ht="20.5" thickBot="1">
      <c r="B26" s="22" t="s">
        <v>104</v>
      </c>
      <c r="C26" s="23" t="s">
        <v>105</v>
      </c>
      <c r="D26" s="23" t="s">
        <v>106</v>
      </c>
      <c r="E26" s="23" t="s">
        <v>107</v>
      </c>
      <c r="F26" s="24" t="s">
        <v>108</v>
      </c>
      <c r="I26" s="2" t="s">
        <v>196</v>
      </c>
      <c r="L26" s="2" t="s">
        <v>169</v>
      </c>
    </row>
    <row r="27" spans="2:18" ht="20.5" thickTop="1">
      <c r="B27" s="25" t="s">
        <v>67</v>
      </c>
      <c r="C27" s="20" t="s">
        <v>68</v>
      </c>
      <c r="D27" s="20">
        <v>1</v>
      </c>
      <c r="E27" s="20" t="s">
        <v>69</v>
      </c>
      <c r="F27" s="26" t="s">
        <v>70</v>
      </c>
      <c r="G27" s="29"/>
      <c r="H27" s="29"/>
      <c r="I27" s="2" t="s">
        <v>197</v>
      </c>
    </row>
    <row r="28" spans="2:18">
      <c r="B28" s="27" t="s">
        <v>71</v>
      </c>
      <c r="C28" s="21" t="s">
        <v>72</v>
      </c>
      <c r="D28" s="21">
        <v>1</v>
      </c>
      <c r="E28" s="21" t="s">
        <v>69</v>
      </c>
      <c r="F28" s="28" t="s">
        <v>70</v>
      </c>
      <c r="G28" s="29"/>
      <c r="H28" s="29"/>
      <c r="I28" s="2" t="s">
        <v>198</v>
      </c>
    </row>
    <row r="29" spans="2:18">
      <c r="B29" s="27" t="s">
        <v>365</v>
      </c>
      <c r="C29" s="21" t="s">
        <v>73</v>
      </c>
      <c r="D29" s="21">
        <v>1</v>
      </c>
      <c r="E29" s="21" t="s">
        <v>69</v>
      </c>
      <c r="F29" s="28" t="s">
        <v>74</v>
      </c>
      <c r="G29" s="29"/>
      <c r="H29" s="29"/>
      <c r="I29" s="2" t="s">
        <v>47</v>
      </c>
    </row>
    <row r="30" spans="2:18">
      <c r="B30" s="27" t="s">
        <v>75</v>
      </c>
      <c r="C30" s="21" t="s">
        <v>76</v>
      </c>
      <c r="D30" s="21">
        <v>1</v>
      </c>
      <c r="E30" s="21" t="s">
        <v>77</v>
      </c>
      <c r="F30" s="28" t="s">
        <v>70</v>
      </c>
      <c r="G30" s="29"/>
      <c r="H30" s="29"/>
      <c r="I30" s="2" t="s">
        <v>48</v>
      </c>
    </row>
    <row r="31" spans="2:18">
      <c r="B31" s="27" t="s">
        <v>78</v>
      </c>
      <c r="C31" s="21" t="s">
        <v>68</v>
      </c>
      <c r="D31" s="21">
        <v>2</v>
      </c>
      <c r="E31" s="21" t="s">
        <v>79</v>
      </c>
      <c r="F31" s="28" t="s">
        <v>70</v>
      </c>
      <c r="G31" s="29"/>
      <c r="H31" s="29"/>
      <c r="I31" s="2" t="s">
        <v>49</v>
      </c>
    </row>
    <row r="32" spans="2:18">
      <c r="B32" s="27" t="s">
        <v>80</v>
      </c>
      <c r="C32" s="21" t="s">
        <v>72</v>
      </c>
      <c r="D32" s="21">
        <v>1</v>
      </c>
      <c r="E32" s="21" t="s">
        <v>79</v>
      </c>
      <c r="F32" s="28" t="s">
        <v>70</v>
      </c>
      <c r="G32" s="29"/>
      <c r="H32" s="29"/>
      <c r="I32" s="2" t="s">
        <v>50</v>
      </c>
    </row>
    <row r="33" spans="2:9">
      <c r="B33" s="27" t="s">
        <v>81</v>
      </c>
      <c r="C33" s="21" t="s">
        <v>73</v>
      </c>
      <c r="D33" s="21">
        <v>1</v>
      </c>
      <c r="E33" s="21" t="s">
        <v>79</v>
      </c>
      <c r="F33" s="28" t="s">
        <v>74</v>
      </c>
      <c r="G33" s="29"/>
      <c r="H33" s="29"/>
      <c r="I33" s="2" t="s">
        <v>51</v>
      </c>
    </row>
    <row r="34" spans="2:9">
      <c r="B34" s="27" t="s">
        <v>82</v>
      </c>
      <c r="C34" s="21" t="s">
        <v>83</v>
      </c>
      <c r="D34" s="21">
        <v>1</v>
      </c>
      <c r="E34" s="21" t="s">
        <v>84</v>
      </c>
      <c r="F34" s="28" t="s">
        <v>70</v>
      </c>
      <c r="G34" s="29"/>
      <c r="H34" s="29"/>
      <c r="I34" s="2" t="s">
        <v>52</v>
      </c>
    </row>
    <row r="35" spans="2:9">
      <c r="B35" s="27" t="s">
        <v>85</v>
      </c>
      <c r="C35" s="21" t="s">
        <v>76</v>
      </c>
      <c r="D35" s="21">
        <v>2</v>
      </c>
      <c r="E35" s="21" t="s">
        <v>69</v>
      </c>
      <c r="F35" s="28" t="s">
        <v>70</v>
      </c>
      <c r="G35" s="29"/>
      <c r="H35" s="29"/>
      <c r="I35" s="2" t="s">
        <v>53</v>
      </c>
    </row>
    <row r="36" spans="2:9">
      <c r="B36" s="27" t="s">
        <v>87</v>
      </c>
      <c r="C36" s="21" t="s">
        <v>72</v>
      </c>
      <c r="D36" s="21">
        <v>2</v>
      </c>
      <c r="E36" s="21" t="s">
        <v>79</v>
      </c>
      <c r="F36" s="28" t="s">
        <v>70</v>
      </c>
      <c r="G36" s="29"/>
      <c r="H36" s="29"/>
      <c r="I36" s="2" t="s">
        <v>55</v>
      </c>
    </row>
    <row r="37" spans="2:9">
      <c r="B37" s="27" t="s">
        <v>88</v>
      </c>
      <c r="C37" s="21" t="s">
        <v>73</v>
      </c>
      <c r="D37" s="21">
        <v>2</v>
      </c>
      <c r="E37" s="21" t="s">
        <v>79</v>
      </c>
      <c r="F37" s="28" t="s">
        <v>74</v>
      </c>
      <c r="G37" s="29"/>
      <c r="H37" s="29"/>
      <c r="I37" s="2" t="s">
        <v>57</v>
      </c>
    </row>
    <row r="38" spans="2:9">
      <c r="B38" s="27" t="s">
        <v>86</v>
      </c>
      <c r="C38" s="21" t="s">
        <v>68</v>
      </c>
      <c r="D38" s="21">
        <v>4</v>
      </c>
      <c r="E38" s="21" t="s">
        <v>84</v>
      </c>
      <c r="F38" s="28" t="s">
        <v>70</v>
      </c>
      <c r="G38" s="29"/>
      <c r="H38" s="29"/>
      <c r="I38" s="2" t="s">
        <v>58</v>
      </c>
    </row>
    <row r="39" spans="2:9">
      <c r="B39" s="27" t="s">
        <v>89</v>
      </c>
      <c r="C39" s="21" t="s">
        <v>72</v>
      </c>
      <c r="D39" s="21">
        <v>2</v>
      </c>
      <c r="E39" s="21" t="s">
        <v>84</v>
      </c>
      <c r="F39" s="28" t="s">
        <v>70</v>
      </c>
      <c r="G39" s="29"/>
      <c r="H39" s="29"/>
      <c r="I39" s="2" t="s">
        <v>56</v>
      </c>
    </row>
    <row r="40" spans="2:9">
      <c r="B40" s="27" t="s">
        <v>90</v>
      </c>
      <c r="C40" s="21" t="s">
        <v>73</v>
      </c>
      <c r="D40" s="21">
        <v>2</v>
      </c>
      <c r="E40" s="21" t="s">
        <v>84</v>
      </c>
      <c r="F40" s="28" t="s">
        <v>74</v>
      </c>
      <c r="G40" s="29"/>
      <c r="H40" s="29"/>
      <c r="I40" s="2" t="s">
        <v>59</v>
      </c>
    </row>
    <row r="41" spans="2:9">
      <c r="B41" s="27" t="s">
        <v>91</v>
      </c>
      <c r="C41" s="21" t="s">
        <v>83</v>
      </c>
      <c r="D41" s="21">
        <v>2</v>
      </c>
      <c r="E41" s="21" t="s">
        <v>92</v>
      </c>
      <c r="F41" s="28" t="s">
        <v>70</v>
      </c>
      <c r="G41" s="29"/>
      <c r="H41" s="29"/>
      <c r="I41" s="2" t="s">
        <v>54</v>
      </c>
    </row>
    <row r="42" spans="2:9">
      <c r="B42" s="27" t="s">
        <v>93</v>
      </c>
      <c r="C42" s="21" t="s">
        <v>76</v>
      </c>
      <c r="D42" s="21">
        <v>4</v>
      </c>
      <c r="E42" s="21" t="s">
        <v>79</v>
      </c>
      <c r="F42" s="28" t="s">
        <v>70</v>
      </c>
      <c r="G42" s="29"/>
      <c r="H42" s="29"/>
      <c r="I42" s="2" t="s">
        <v>60</v>
      </c>
    </row>
    <row r="43" spans="2:9">
      <c r="B43" s="27" t="s">
        <v>94</v>
      </c>
      <c r="C43" s="21" t="s">
        <v>72</v>
      </c>
      <c r="D43" s="21">
        <v>4</v>
      </c>
      <c r="E43" s="21" t="s">
        <v>84</v>
      </c>
      <c r="F43" s="28" t="s">
        <v>70</v>
      </c>
      <c r="G43" s="29"/>
      <c r="H43" s="29"/>
      <c r="I43" s="2" t="s">
        <v>61</v>
      </c>
    </row>
    <row r="44" spans="2:9">
      <c r="B44" s="27" t="s">
        <v>95</v>
      </c>
      <c r="C44" s="21" t="s">
        <v>73</v>
      </c>
      <c r="D44" s="21">
        <v>4</v>
      </c>
      <c r="E44" s="21" t="s">
        <v>84</v>
      </c>
      <c r="F44" s="28" t="s">
        <v>74</v>
      </c>
      <c r="G44" s="29"/>
      <c r="H44" s="29"/>
      <c r="I44" s="2" t="s">
        <v>62</v>
      </c>
    </row>
    <row r="45" spans="2:9">
      <c r="B45" s="27" t="s">
        <v>96</v>
      </c>
      <c r="C45" s="21" t="s">
        <v>72</v>
      </c>
      <c r="D45" s="21">
        <v>4</v>
      </c>
      <c r="E45" s="21" t="s">
        <v>92</v>
      </c>
      <c r="F45" s="28" t="s">
        <v>70</v>
      </c>
      <c r="G45" s="29"/>
      <c r="H45" s="29"/>
      <c r="I45" s="2" t="s">
        <v>63</v>
      </c>
    </row>
    <row r="46" spans="2:9">
      <c r="B46" s="27" t="s">
        <v>97</v>
      </c>
      <c r="C46" s="21" t="s">
        <v>73</v>
      </c>
      <c r="D46" s="21">
        <v>4</v>
      </c>
      <c r="E46" s="21" t="s">
        <v>92</v>
      </c>
      <c r="F46" s="28" t="s">
        <v>74</v>
      </c>
      <c r="G46" s="29"/>
      <c r="H46" s="29"/>
      <c r="I46" s="2" t="s">
        <v>64</v>
      </c>
    </row>
    <row r="47" spans="2:9">
      <c r="B47" s="27" t="s">
        <v>98</v>
      </c>
      <c r="C47" s="21" t="s">
        <v>83</v>
      </c>
      <c r="D47" s="21">
        <v>4</v>
      </c>
      <c r="E47" s="21" t="s">
        <v>99</v>
      </c>
      <c r="F47" s="28" t="s">
        <v>70</v>
      </c>
      <c r="G47" s="29"/>
      <c r="H47" s="29"/>
      <c r="I47" s="2" t="s">
        <v>65</v>
      </c>
    </row>
    <row r="48" spans="2:9">
      <c r="B48" s="27" t="s">
        <v>100</v>
      </c>
      <c r="C48" s="21" t="s">
        <v>76</v>
      </c>
      <c r="D48" s="21">
        <v>8</v>
      </c>
      <c r="E48" s="21" t="s">
        <v>84</v>
      </c>
      <c r="F48" s="28" t="s">
        <v>70</v>
      </c>
      <c r="G48" s="29"/>
      <c r="H48" s="29"/>
    </row>
    <row r="49" spans="2:8">
      <c r="B49" s="27" t="s">
        <v>101</v>
      </c>
      <c r="C49" s="21" t="s">
        <v>72</v>
      </c>
      <c r="D49" s="21">
        <v>8</v>
      </c>
      <c r="E49" s="21" t="s">
        <v>92</v>
      </c>
      <c r="F49" s="28" t="s">
        <v>70</v>
      </c>
      <c r="G49" s="29"/>
      <c r="H49" s="29"/>
    </row>
    <row r="50" spans="2:8">
      <c r="B50" s="27" t="s">
        <v>102</v>
      </c>
      <c r="C50" s="21" t="s">
        <v>73</v>
      </c>
      <c r="D50" s="21">
        <v>8</v>
      </c>
      <c r="E50" s="21" t="s">
        <v>92</v>
      </c>
      <c r="F50" s="28" t="s">
        <v>74</v>
      </c>
      <c r="G50" s="29"/>
      <c r="H50" s="29"/>
    </row>
    <row r="51" spans="2:8">
      <c r="B51" s="27" t="s">
        <v>103</v>
      </c>
      <c r="C51" s="21" t="s">
        <v>72</v>
      </c>
      <c r="D51" s="21">
        <v>8</v>
      </c>
      <c r="E51" s="21" t="s">
        <v>99</v>
      </c>
      <c r="F51" s="28" t="s">
        <v>70</v>
      </c>
      <c r="G51" s="29"/>
      <c r="H51" s="29"/>
    </row>
    <row r="52" spans="2:8">
      <c r="B52" s="27" t="s">
        <v>109</v>
      </c>
      <c r="C52" s="21" t="s">
        <v>73</v>
      </c>
      <c r="D52" s="21">
        <v>8</v>
      </c>
      <c r="E52" s="21" t="s">
        <v>99</v>
      </c>
      <c r="F52" s="28" t="s">
        <v>74</v>
      </c>
      <c r="G52" s="29"/>
      <c r="H52" s="29"/>
    </row>
    <row r="53" spans="2:8">
      <c r="B53" s="27" t="s">
        <v>110</v>
      </c>
      <c r="C53" s="21" t="s">
        <v>83</v>
      </c>
      <c r="D53" s="21">
        <v>8</v>
      </c>
      <c r="E53" s="21" t="s">
        <v>111</v>
      </c>
      <c r="F53" s="28" t="s">
        <v>70</v>
      </c>
      <c r="G53" s="29"/>
      <c r="H53" s="29"/>
    </row>
    <row r="54" spans="2:8">
      <c r="B54" s="27" t="s">
        <v>112</v>
      </c>
      <c r="C54" s="21" t="s">
        <v>76</v>
      </c>
      <c r="D54" s="21">
        <v>16</v>
      </c>
      <c r="E54" s="21" t="s">
        <v>92</v>
      </c>
      <c r="F54" s="28" t="s">
        <v>70</v>
      </c>
      <c r="G54" s="29"/>
      <c r="H54" s="29"/>
    </row>
    <row r="55" spans="2:8">
      <c r="B55" s="27" t="s">
        <v>113</v>
      </c>
      <c r="C55" s="21" t="s">
        <v>72</v>
      </c>
      <c r="D55" s="21">
        <v>16</v>
      </c>
      <c r="E55" s="21" t="s">
        <v>99</v>
      </c>
      <c r="F55" s="28" t="s">
        <v>70</v>
      </c>
      <c r="G55" s="29"/>
      <c r="H55" s="29"/>
    </row>
    <row r="56" spans="2:8">
      <c r="B56" s="27" t="s">
        <v>114</v>
      </c>
      <c r="C56" s="21" t="s">
        <v>73</v>
      </c>
      <c r="D56" s="21">
        <v>16</v>
      </c>
      <c r="E56" s="21" t="s">
        <v>99</v>
      </c>
      <c r="F56" s="28" t="s">
        <v>74</v>
      </c>
      <c r="G56" s="29"/>
      <c r="H56" s="29"/>
    </row>
    <row r="57" spans="2:8">
      <c r="B57" s="27" t="s">
        <v>115</v>
      </c>
      <c r="C57" s="21" t="s">
        <v>72</v>
      </c>
      <c r="D57" s="21">
        <v>16</v>
      </c>
      <c r="E57" s="21" t="s">
        <v>111</v>
      </c>
      <c r="F57" s="28" t="s">
        <v>70</v>
      </c>
      <c r="G57" s="29"/>
      <c r="H57" s="29"/>
    </row>
    <row r="58" spans="2:8">
      <c r="B58" s="27" t="s">
        <v>116</v>
      </c>
      <c r="C58" s="21" t="s">
        <v>73</v>
      </c>
      <c r="D58" s="21">
        <v>16</v>
      </c>
      <c r="E58" s="21" t="s">
        <v>111</v>
      </c>
      <c r="F58" s="28" t="s">
        <v>74</v>
      </c>
      <c r="G58" s="29"/>
      <c r="H58" s="29"/>
    </row>
    <row r="59" spans="2:8">
      <c r="B59" s="27" t="s">
        <v>117</v>
      </c>
      <c r="C59" s="21" t="s">
        <v>83</v>
      </c>
      <c r="D59" s="21">
        <v>16</v>
      </c>
      <c r="E59" s="21" t="s">
        <v>118</v>
      </c>
      <c r="F59" s="28" t="s">
        <v>70</v>
      </c>
      <c r="G59" s="29"/>
      <c r="H59" s="29"/>
    </row>
    <row r="60" spans="2:8">
      <c r="B60" s="27" t="s">
        <v>119</v>
      </c>
      <c r="C60" s="21" t="s">
        <v>76</v>
      </c>
      <c r="D60" s="21">
        <v>32</v>
      </c>
      <c r="E60" s="21" t="s">
        <v>99</v>
      </c>
      <c r="F60" s="28" t="s">
        <v>70</v>
      </c>
      <c r="G60" s="29"/>
      <c r="H60" s="29"/>
    </row>
    <row r="61" spans="2:8">
      <c r="B61" s="27" t="s">
        <v>120</v>
      </c>
      <c r="C61" s="21" t="s">
        <v>72</v>
      </c>
      <c r="D61" s="21">
        <v>32</v>
      </c>
      <c r="E61" s="21" t="s">
        <v>111</v>
      </c>
      <c r="F61" s="28" t="s">
        <v>70</v>
      </c>
      <c r="G61" s="29"/>
      <c r="H61" s="29"/>
    </row>
    <row r="62" spans="2:8">
      <c r="B62" s="27" t="s">
        <v>121</v>
      </c>
      <c r="C62" s="21" t="s">
        <v>73</v>
      </c>
      <c r="D62" s="21">
        <v>32</v>
      </c>
      <c r="E62" s="21" t="s">
        <v>111</v>
      </c>
      <c r="F62" s="28" t="s">
        <v>74</v>
      </c>
      <c r="G62" s="29"/>
      <c r="H62" s="29"/>
    </row>
    <row r="63" spans="2:8">
      <c r="B63" s="27" t="s">
        <v>122</v>
      </c>
      <c r="C63" s="21" t="s">
        <v>72</v>
      </c>
      <c r="D63" s="21">
        <v>32</v>
      </c>
      <c r="E63" s="21" t="s">
        <v>118</v>
      </c>
      <c r="F63" s="28" t="s">
        <v>70</v>
      </c>
      <c r="G63" s="29"/>
      <c r="H63" s="29"/>
    </row>
    <row r="64" spans="2:8">
      <c r="B64" s="27" t="s">
        <v>123</v>
      </c>
      <c r="C64" s="21" t="s">
        <v>73</v>
      </c>
      <c r="D64" s="21">
        <v>32</v>
      </c>
      <c r="E64" s="21" t="s">
        <v>118</v>
      </c>
      <c r="F64" s="28" t="s">
        <v>74</v>
      </c>
      <c r="G64" s="29"/>
      <c r="H64" s="29"/>
    </row>
    <row r="65" spans="2:8">
      <c r="B65" s="27" t="s">
        <v>124</v>
      </c>
      <c r="C65" s="21" t="s">
        <v>83</v>
      </c>
      <c r="D65" s="21">
        <v>30</v>
      </c>
      <c r="E65" s="21" t="s">
        <v>125</v>
      </c>
      <c r="F65" s="28" t="s">
        <v>70</v>
      </c>
      <c r="G65" s="29"/>
      <c r="H65" s="29"/>
    </row>
    <row r="66" spans="2:8">
      <c r="B66" s="27" t="s">
        <v>390</v>
      </c>
      <c r="C66" s="21" t="s">
        <v>391</v>
      </c>
      <c r="D66" s="21">
        <v>32</v>
      </c>
      <c r="E66" s="21" t="s">
        <v>392</v>
      </c>
      <c r="F66" s="28" t="s">
        <v>393</v>
      </c>
      <c r="G66" s="29"/>
      <c r="H66" s="29"/>
    </row>
    <row r="67" spans="2:8">
      <c r="B67" s="27" t="s">
        <v>126</v>
      </c>
      <c r="C67" s="21" t="s">
        <v>72</v>
      </c>
      <c r="D67" s="21">
        <v>48</v>
      </c>
      <c r="E67" s="21" t="s">
        <v>127</v>
      </c>
      <c r="F67" s="28" t="s">
        <v>70</v>
      </c>
      <c r="G67" s="29"/>
      <c r="H67" s="29"/>
    </row>
    <row r="68" spans="2:8">
      <c r="B68" s="161" t="s">
        <v>366</v>
      </c>
      <c r="C68" s="162" t="s">
        <v>73</v>
      </c>
      <c r="D68" s="162">
        <v>56</v>
      </c>
      <c r="E68" s="162" t="s">
        <v>128</v>
      </c>
      <c r="F68" s="163" t="s">
        <v>74</v>
      </c>
      <c r="G68" s="29"/>
      <c r="H68" s="29"/>
    </row>
    <row r="69" spans="2:8">
      <c r="B69" s="18" t="s">
        <v>395</v>
      </c>
      <c r="C69" s="1" t="s">
        <v>391</v>
      </c>
      <c r="D69" s="153">
        <v>48</v>
      </c>
      <c r="E69" s="154" t="s">
        <v>396</v>
      </c>
      <c r="F69" s="155" t="s">
        <v>393</v>
      </c>
      <c r="G69" s="29"/>
      <c r="H69" s="29"/>
    </row>
    <row r="70" spans="2:8">
      <c r="B70" s="18" t="s">
        <v>397</v>
      </c>
      <c r="C70" s="1" t="s">
        <v>391</v>
      </c>
      <c r="D70" s="153">
        <v>56</v>
      </c>
      <c r="E70" s="154" t="s">
        <v>399</v>
      </c>
      <c r="F70" s="155" t="s">
        <v>393</v>
      </c>
      <c r="G70" s="29"/>
      <c r="H70" s="29"/>
    </row>
    <row r="71" spans="2:8" ht="20.5" thickBot="1">
      <c r="B71" s="156" t="s">
        <v>398</v>
      </c>
      <c r="C71" s="157" t="s">
        <v>391</v>
      </c>
      <c r="D71" s="158">
        <v>64</v>
      </c>
      <c r="E71" s="159" t="s">
        <v>400</v>
      </c>
      <c r="F71" s="160" t="s">
        <v>393</v>
      </c>
      <c r="G71" s="29"/>
      <c r="H71" s="29"/>
    </row>
  </sheetData>
  <dataConsolidate/>
  <mergeCells count="17">
    <mergeCell ref="D4:F4"/>
    <mergeCell ref="D10:F10"/>
    <mergeCell ref="D12:F12"/>
    <mergeCell ref="D17:F17"/>
    <mergeCell ref="D13:F13"/>
    <mergeCell ref="D14:F14"/>
    <mergeCell ref="D15:F15"/>
    <mergeCell ref="D16:F16"/>
    <mergeCell ref="D11:F11"/>
    <mergeCell ref="D5:F5"/>
    <mergeCell ref="D6:F6"/>
    <mergeCell ref="D7:F7"/>
    <mergeCell ref="D8:F8"/>
    <mergeCell ref="D9:F9"/>
    <mergeCell ref="D18:F18"/>
    <mergeCell ref="D19:F19"/>
    <mergeCell ref="D20:F20"/>
  </mergeCells>
  <phoneticPr fontId="2"/>
  <dataValidations count="12">
    <dataValidation type="whole" operator="greaterThanOrEqual" allowBlank="1" showInputMessage="1" showErrorMessage="1" sqref="C6" xr:uid="{850488BD-D97C-A04B-916E-F13A84698F84}">
      <formula1>1</formula1>
    </dataValidation>
    <dataValidation type="list" allowBlank="1" showInputMessage="1" showErrorMessage="1" sqref="C16" xr:uid="{FC4A5159-EEE4-E84B-ACD7-C06F16FCB2C4}">
      <formula1>$M$5:$M$8</formula1>
    </dataValidation>
    <dataValidation type="list" allowBlank="1" showInputMessage="1" showErrorMessage="1" sqref="C11" xr:uid="{61614AC2-89A4-4D62-9CFA-9D8BFF5755B0}">
      <formula1>$K$5:$K$6</formula1>
    </dataValidation>
    <dataValidation type="list" allowBlank="1" showInputMessage="1" showErrorMessage="1" sqref="C17" xr:uid="{FC7D6ABC-D760-48F1-BC02-DF772EF7A0CC}">
      <formula1>$N$5:$N$10</formula1>
    </dataValidation>
    <dataValidation type="list" allowBlank="1" showInputMessage="1" showErrorMessage="1" sqref="C18" xr:uid="{6997A807-B1FC-4690-9AE2-98AC5435A3B7}">
      <formula1>"なし,R1Soft,Veeam"</formula1>
    </dataValidation>
    <dataValidation type="list" allowBlank="1" showInputMessage="1" showErrorMessage="1" sqref="C20" xr:uid="{5C9E0E59-A26F-4840-BB77-1964C41B6A9B}">
      <formula1>$R$5:$R$17</formula1>
    </dataValidation>
    <dataValidation type="list" allowBlank="1" showInputMessage="1" showErrorMessage="1" sqref="C21" xr:uid="{CEC91B04-C77F-401D-A6E9-7B556CDBB27D}">
      <formula1>"必要,不要"</formula1>
    </dataValidation>
    <dataValidation type="list" allowBlank="1" showInputMessage="1" showErrorMessage="1" sqref="C12:C15" xr:uid="{E673DAFB-8576-493B-8E5E-2300FFAE66C2}">
      <formula1>$L$5:$L$26</formula1>
    </dataValidation>
    <dataValidation type="list" allowBlank="1" showInputMessage="1" showErrorMessage="1" sqref="C19" xr:uid="{35CCC314-A50C-4F67-8842-FD40E39CC74C}">
      <formula1>$O$5:$O$25</formula1>
    </dataValidation>
    <dataValidation type="list" allowBlank="1" showInputMessage="1" showErrorMessage="1" sqref="C8" xr:uid="{0F0B888D-2FEF-CD4A-A322-F9D429E5E3F6}">
      <formula1>$I$5:$I$47</formula1>
    </dataValidation>
    <dataValidation type="list" allowBlank="1" showInputMessage="1" showErrorMessage="1" sqref="C10" xr:uid="{8DCE6123-BA28-4C2D-A188-3BC0033B0D3B}">
      <formula1>$J$5:$J$17</formula1>
    </dataValidation>
    <dataValidation type="list" allowBlank="1" showInputMessage="1" showErrorMessage="1" sqref="C9" xr:uid="{99E64236-ACE3-4F59-9558-DF1F0E330188}">
      <formula1>$B$27:$B$71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1422C-0C35-444C-90C9-DD089FB5360F}">
  <dimension ref="A1:P39"/>
  <sheetViews>
    <sheetView workbookViewId="0"/>
  </sheetViews>
  <sheetFormatPr defaultColWidth="9" defaultRowHeight="18"/>
  <cols>
    <col min="1" max="1" width="3.33203125" style="67" customWidth="1"/>
    <col min="2" max="2" width="16" style="67" bestFit="1" customWidth="1"/>
    <col min="3" max="3" width="25.33203125" style="67" customWidth="1"/>
    <col min="4" max="4" width="96.25" style="67" bestFit="1" customWidth="1"/>
    <col min="5" max="10" width="9" style="67"/>
    <col min="11" max="16" width="0" style="67" hidden="1" customWidth="1"/>
    <col min="17" max="16384" width="9" style="67"/>
  </cols>
  <sheetData>
    <row r="1" spans="1:16" ht="20">
      <c r="A1" s="76" t="s">
        <v>206</v>
      </c>
      <c r="B1" s="77"/>
      <c r="C1" s="77" t="s">
        <v>207</v>
      </c>
    </row>
    <row r="2" spans="1:16" ht="18.5" thickBot="1"/>
    <row r="3" spans="1:16" ht="18.5" thickBot="1">
      <c r="B3" s="78" t="s">
        <v>0</v>
      </c>
      <c r="C3" s="79" t="s">
        <v>208</v>
      </c>
      <c r="D3" s="80" t="s">
        <v>209</v>
      </c>
    </row>
    <row r="4" spans="1:16" ht="18.5" thickTop="1">
      <c r="B4" s="81" t="s">
        <v>212</v>
      </c>
      <c r="C4" s="41"/>
      <c r="D4" s="83" t="s">
        <v>367</v>
      </c>
    </row>
    <row r="5" spans="1:16">
      <c r="B5" s="81" t="s">
        <v>210</v>
      </c>
      <c r="C5" s="41"/>
      <c r="D5" s="83" t="s">
        <v>368</v>
      </c>
    </row>
    <row r="6" spans="1:16">
      <c r="B6" s="84" t="s">
        <v>211</v>
      </c>
      <c r="C6" s="70"/>
      <c r="D6" s="85" t="s">
        <v>369</v>
      </c>
    </row>
    <row r="7" spans="1:16" s="77" customFormat="1" ht="20.5" thickBot="1">
      <c r="B7" s="86" t="s">
        <v>323</v>
      </c>
      <c r="C7" s="65"/>
      <c r="D7" s="87" t="s">
        <v>324</v>
      </c>
      <c r="E7" s="127"/>
      <c r="F7" s="128"/>
      <c r="K7" s="77" t="s">
        <v>325</v>
      </c>
      <c r="P7" s="77" t="s">
        <v>161</v>
      </c>
    </row>
    <row r="9" spans="1:16" ht="18.5" thickBot="1">
      <c r="B9" s="96" t="s">
        <v>213</v>
      </c>
      <c r="C9" s="97"/>
    </row>
    <row r="10" spans="1:16">
      <c r="B10" s="88"/>
      <c r="C10" s="89"/>
      <c r="D10" s="90"/>
    </row>
    <row r="11" spans="1:16">
      <c r="B11" s="91"/>
      <c r="D11" s="92"/>
    </row>
    <row r="12" spans="1:16">
      <c r="B12" s="91"/>
      <c r="D12" s="92"/>
    </row>
    <row r="13" spans="1:16">
      <c r="B13" s="91"/>
      <c r="D13" s="92"/>
    </row>
    <row r="14" spans="1:16">
      <c r="B14" s="91"/>
      <c r="D14" s="92"/>
    </row>
    <row r="15" spans="1:16">
      <c r="B15" s="91"/>
      <c r="D15" s="92"/>
    </row>
    <row r="16" spans="1:16">
      <c r="B16" s="91"/>
      <c r="D16" s="92"/>
    </row>
    <row r="17" spans="2:4">
      <c r="B17" s="91"/>
      <c r="D17" s="92"/>
    </row>
    <row r="18" spans="2:4">
      <c r="B18" s="91"/>
      <c r="D18" s="92"/>
    </row>
    <row r="19" spans="2:4">
      <c r="B19" s="91"/>
      <c r="D19" s="92"/>
    </row>
    <row r="20" spans="2:4">
      <c r="B20" s="91"/>
      <c r="D20" s="92"/>
    </row>
    <row r="21" spans="2:4">
      <c r="B21" s="91"/>
      <c r="D21" s="92"/>
    </row>
    <row r="22" spans="2:4">
      <c r="B22" s="91"/>
      <c r="D22" s="92"/>
    </row>
    <row r="23" spans="2:4">
      <c r="B23" s="91"/>
      <c r="D23" s="92"/>
    </row>
    <row r="24" spans="2:4">
      <c r="B24" s="91"/>
      <c r="D24" s="92"/>
    </row>
    <row r="25" spans="2:4">
      <c r="B25" s="91"/>
      <c r="D25" s="92"/>
    </row>
    <row r="26" spans="2:4">
      <c r="B26" s="91"/>
      <c r="D26" s="92"/>
    </row>
    <row r="27" spans="2:4">
      <c r="B27" s="91"/>
      <c r="D27" s="92"/>
    </row>
    <row r="28" spans="2:4">
      <c r="B28" s="91"/>
      <c r="D28" s="92"/>
    </row>
    <row r="29" spans="2:4">
      <c r="B29" s="91"/>
      <c r="D29" s="92"/>
    </row>
    <row r="30" spans="2:4">
      <c r="B30" s="91"/>
      <c r="D30" s="92"/>
    </row>
    <row r="31" spans="2:4">
      <c r="B31" s="91"/>
      <c r="D31" s="92"/>
    </row>
    <row r="32" spans="2:4">
      <c r="B32" s="91"/>
      <c r="D32" s="92"/>
    </row>
    <row r="33" spans="2:4">
      <c r="B33" s="91"/>
      <c r="D33" s="92"/>
    </row>
    <row r="34" spans="2:4">
      <c r="B34" s="91"/>
      <c r="D34" s="92"/>
    </row>
    <row r="35" spans="2:4">
      <c r="B35" s="91"/>
      <c r="D35" s="92"/>
    </row>
    <row r="36" spans="2:4">
      <c r="B36" s="91"/>
      <c r="D36" s="92"/>
    </row>
    <row r="37" spans="2:4">
      <c r="B37" s="91"/>
      <c r="D37" s="92"/>
    </row>
    <row r="38" spans="2:4">
      <c r="B38" s="91"/>
      <c r="D38" s="92"/>
    </row>
    <row r="39" spans="2:4" ht="18.5" thickBot="1">
      <c r="B39" s="93"/>
      <c r="C39" s="94"/>
      <c r="D39" s="95"/>
    </row>
  </sheetData>
  <phoneticPr fontId="2"/>
  <dataValidations count="2">
    <dataValidation type="list" allowBlank="1" showInputMessage="1" showErrorMessage="1" sqref="C4:C6" xr:uid="{C4851C41-686F-4911-87CF-C9D80B3C83C8}">
      <formula1>"使用する,使用しない"</formula1>
    </dataValidation>
    <dataValidation type="list" allowBlank="1" showInputMessage="1" showErrorMessage="1" sqref="C7" xr:uid="{8040F022-89B0-4CF8-A72D-81EABEA2916B}">
      <formula1>"必要,不要"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90C5-D6D1-4F61-A96F-C8905792B177}">
  <dimension ref="B1:F16"/>
  <sheetViews>
    <sheetView zoomScale="90" zoomScaleNormal="90" workbookViewId="0"/>
  </sheetViews>
  <sheetFormatPr defaultColWidth="21.83203125" defaultRowHeight="18"/>
  <cols>
    <col min="1" max="1" width="2.5" style="67" customWidth="1"/>
    <col min="2" max="16384" width="21.83203125" style="67"/>
  </cols>
  <sheetData>
    <row r="1" spans="2:6">
      <c r="B1" s="76" t="s">
        <v>228</v>
      </c>
    </row>
    <row r="3" spans="2:6" ht="18.5" thickBot="1">
      <c r="B3" s="98" t="s">
        <v>229</v>
      </c>
    </row>
    <row r="4" spans="2:6">
      <c r="B4" s="139" t="s">
        <v>214</v>
      </c>
      <c r="C4" s="140"/>
      <c r="D4" s="199"/>
      <c r="E4" s="199"/>
      <c r="F4" s="200"/>
    </row>
    <row r="5" spans="2:6">
      <c r="B5" s="81" t="s">
        <v>215</v>
      </c>
      <c r="C5" s="43"/>
      <c r="D5" s="201" t="s">
        <v>216</v>
      </c>
      <c r="E5" s="201"/>
      <c r="F5" s="202"/>
    </row>
    <row r="6" spans="2:6">
      <c r="B6" s="81" t="s">
        <v>217</v>
      </c>
      <c r="C6" s="82" t="s">
        <v>218</v>
      </c>
      <c r="D6" s="201" t="s">
        <v>219</v>
      </c>
      <c r="E6" s="201"/>
      <c r="F6" s="202"/>
    </row>
    <row r="7" spans="2:6">
      <c r="B7" s="84" t="s">
        <v>220</v>
      </c>
      <c r="C7" s="44"/>
      <c r="D7" s="201" t="s">
        <v>221</v>
      </c>
      <c r="E7" s="201"/>
      <c r="F7" s="202"/>
    </row>
    <row r="8" spans="2:6">
      <c r="B8" s="190" t="s">
        <v>222</v>
      </c>
      <c r="C8" s="82" t="s">
        <v>223</v>
      </c>
      <c r="D8" s="99" t="s">
        <v>224</v>
      </c>
      <c r="E8" s="82" t="s">
        <v>225</v>
      </c>
      <c r="F8" s="83" t="s">
        <v>226</v>
      </c>
    </row>
    <row r="9" spans="2:6">
      <c r="B9" s="191"/>
      <c r="C9" s="43"/>
      <c r="D9" s="43"/>
      <c r="E9" s="43"/>
      <c r="F9" s="141"/>
    </row>
    <row r="10" spans="2:6">
      <c r="B10" s="191"/>
      <c r="C10" s="43" t="s">
        <v>227</v>
      </c>
      <c r="D10" s="43"/>
      <c r="E10" s="43"/>
      <c r="F10" s="141"/>
    </row>
    <row r="11" spans="2:6">
      <c r="B11" s="191"/>
      <c r="C11" s="43" t="s">
        <v>227</v>
      </c>
      <c r="D11" s="43"/>
      <c r="E11" s="43"/>
      <c r="F11" s="141"/>
    </row>
    <row r="12" spans="2:6" ht="18.5" thickBot="1">
      <c r="B12" s="192"/>
      <c r="C12" s="142" t="s">
        <v>227</v>
      </c>
      <c r="D12" s="142"/>
      <c r="E12" s="142"/>
      <c r="F12" s="143"/>
    </row>
    <row r="14" spans="2:6" ht="18.5" thickBot="1">
      <c r="B14" s="98" t="s">
        <v>326</v>
      </c>
      <c r="D14" s="100"/>
    </row>
    <row r="15" spans="2:6" ht="18.5" thickBot="1">
      <c r="B15" s="101" t="s">
        <v>0</v>
      </c>
      <c r="C15" s="102" t="s">
        <v>230</v>
      </c>
      <c r="D15" s="193" t="s">
        <v>209</v>
      </c>
      <c r="E15" s="194"/>
      <c r="F15" s="195"/>
    </row>
    <row r="16" spans="2:6" ht="45" customHeight="1" thickTop="1" thickBot="1">
      <c r="B16" s="103" t="s">
        <v>323</v>
      </c>
      <c r="C16" s="71"/>
      <c r="D16" s="196" t="s">
        <v>324</v>
      </c>
      <c r="E16" s="197"/>
      <c r="F16" s="198"/>
    </row>
  </sheetData>
  <mergeCells count="7">
    <mergeCell ref="B8:B12"/>
    <mergeCell ref="D15:F15"/>
    <mergeCell ref="D16:F16"/>
    <mergeCell ref="D4:F4"/>
    <mergeCell ref="D5:F5"/>
    <mergeCell ref="D6:F6"/>
    <mergeCell ref="D7:F7"/>
  </mergeCells>
  <phoneticPr fontId="2"/>
  <dataValidations count="7">
    <dataValidation type="list" allowBlank="1" showInputMessage="1" showErrorMessage="1" sqref="F9:F12" xr:uid="{73F4CA24-2347-437C-89FB-5059D8F1B19B}">
      <formula1>"　,2TB,4TB"</formula1>
    </dataValidation>
    <dataValidation type="list" allowBlank="1" showInputMessage="1" showErrorMessage="1" sqref="D9:E12" xr:uid="{F0EFC552-FDA8-4C99-9122-6BF916C3141A}">
      <formula1>"　,1,2,3,4"</formula1>
    </dataValidation>
    <dataValidation type="list" allowBlank="1" showInputMessage="1" showErrorMessage="1" sqref="C9:C12" xr:uid="{5AED91E8-C4B4-42AA-97E4-9FA236647B3F}">
      <formula1>"　,個別,RAID0,RAID1,RAID5,RAID6,RAID10,JBOD,Global Hot Spare"</formula1>
    </dataValidation>
    <dataValidation type="list" allowBlank="1" showInputMessage="1" showErrorMessage="1" sqref="C7" xr:uid="{738F450A-0C68-44AD-AAA2-F9E94BC1F043}">
      <formula1>"　,32GB,64GB"</formula1>
    </dataValidation>
    <dataValidation type="list" allowBlank="1" showInputMessage="1" showErrorMessage="1" sqref="C4" xr:uid="{68D2671F-9DEC-4BE9-AFD6-19127BEA0682}">
      <formula1>"Up to 2Gbps,Up to 20Gbps"</formula1>
    </dataValidation>
    <dataValidation type="list" allowBlank="1" showInputMessage="1" showErrorMessage="1" sqref="C5" xr:uid="{DAF40E31-E0B6-4D09-B820-512809C4B90F}">
      <formula1>"無し,有り"</formula1>
    </dataValidation>
    <dataValidation type="list" allowBlank="1" showInputMessage="1" showErrorMessage="1" sqref="C16" xr:uid="{1D0CF8FC-8CC5-4D0E-B141-17E9E1638F78}">
      <formula1>"見積必要,見積不要"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C07A0-7DED-4C3D-939E-0143F61A2C40}">
  <dimension ref="B1:H27"/>
  <sheetViews>
    <sheetView zoomScale="90" zoomScaleNormal="90" workbookViewId="0"/>
  </sheetViews>
  <sheetFormatPr defaultColWidth="9" defaultRowHeight="18"/>
  <cols>
    <col min="1" max="1" width="2.58203125" style="67" customWidth="1"/>
    <col min="2" max="2" width="25.58203125" style="67" customWidth="1"/>
    <col min="3" max="3" width="28.83203125" style="67" customWidth="1"/>
    <col min="4" max="4" width="34.5" style="67" customWidth="1"/>
    <col min="5" max="5" width="23.75" style="67" customWidth="1"/>
    <col min="6" max="6" width="21.58203125" style="67" customWidth="1"/>
    <col min="7" max="16384" width="9" style="67"/>
  </cols>
  <sheetData>
    <row r="1" spans="2:8">
      <c r="B1" s="76" t="s">
        <v>210</v>
      </c>
    </row>
    <row r="3" spans="2:8" ht="18.5" thickBot="1">
      <c r="B3" s="98" t="s">
        <v>251</v>
      </c>
    </row>
    <row r="4" spans="2:8" ht="18.5" thickBot="1">
      <c r="B4" s="78" t="s">
        <v>0</v>
      </c>
      <c r="C4" s="79" t="s">
        <v>230</v>
      </c>
      <c r="D4" s="207" t="s">
        <v>209</v>
      </c>
      <c r="E4" s="207"/>
      <c r="F4" s="207"/>
      <c r="G4" s="207"/>
      <c r="H4" s="208"/>
    </row>
    <row r="5" spans="2:8" ht="18.5" thickTop="1">
      <c r="B5" s="104" t="s">
        <v>231</v>
      </c>
      <c r="C5" s="45"/>
      <c r="D5" s="209" t="s">
        <v>232</v>
      </c>
      <c r="E5" s="210"/>
      <c r="F5" s="210"/>
      <c r="G5" s="210"/>
      <c r="H5" s="211"/>
    </row>
    <row r="6" spans="2:8">
      <c r="B6" s="81" t="s">
        <v>233</v>
      </c>
      <c r="C6" s="43"/>
      <c r="D6" s="201" t="s">
        <v>234</v>
      </c>
      <c r="E6" s="201"/>
      <c r="F6" s="201"/>
      <c r="G6" s="201"/>
      <c r="H6" s="202"/>
    </row>
    <row r="7" spans="2:8">
      <c r="B7" s="81" t="s">
        <v>235</v>
      </c>
      <c r="C7" s="43"/>
      <c r="D7" s="201" t="s">
        <v>236</v>
      </c>
      <c r="E7" s="201"/>
      <c r="F7" s="201"/>
      <c r="G7" s="201"/>
      <c r="H7" s="202"/>
    </row>
    <row r="8" spans="2:8">
      <c r="B8" s="81" t="s">
        <v>237</v>
      </c>
      <c r="C8" s="43"/>
      <c r="D8" s="212" t="s">
        <v>238</v>
      </c>
      <c r="E8" s="201"/>
      <c r="F8" s="201"/>
      <c r="G8" s="201"/>
      <c r="H8" s="202"/>
    </row>
    <row r="9" spans="2:8">
      <c r="B9" s="81" t="s">
        <v>239</v>
      </c>
      <c r="C9" s="43"/>
      <c r="D9" s="201" t="s">
        <v>240</v>
      </c>
      <c r="E9" s="201"/>
      <c r="F9" s="201"/>
      <c r="G9" s="201"/>
      <c r="H9" s="202"/>
    </row>
    <row r="10" spans="2:8" ht="18.5" thickBot="1">
      <c r="B10" s="84" t="s">
        <v>241</v>
      </c>
      <c r="C10" s="44"/>
      <c r="D10" s="205" t="s">
        <v>242</v>
      </c>
      <c r="E10" s="205"/>
      <c r="F10" s="205"/>
      <c r="G10" s="205"/>
      <c r="H10" s="206"/>
    </row>
    <row r="11" spans="2:8" ht="18.5" thickTop="1">
      <c r="B11" s="105" t="s">
        <v>243</v>
      </c>
      <c r="C11" s="46"/>
      <c r="D11" s="106" t="s">
        <v>244</v>
      </c>
      <c r="E11" s="107"/>
      <c r="F11" s="107"/>
      <c r="G11" s="107"/>
      <c r="H11" s="108"/>
    </row>
    <row r="12" spans="2:8">
      <c r="B12" s="104" t="s">
        <v>245</v>
      </c>
      <c r="C12" s="40"/>
      <c r="D12" s="109" t="s">
        <v>246</v>
      </c>
      <c r="E12" s="110"/>
      <c r="F12" s="111"/>
      <c r="G12" s="110"/>
      <c r="H12" s="112"/>
    </row>
    <row r="13" spans="2:8">
      <c r="B13" s="104" t="s">
        <v>358</v>
      </c>
      <c r="C13" s="40" t="s">
        <v>359</v>
      </c>
      <c r="D13" s="109" t="s">
        <v>360</v>
      </c>
      <c r="E13" s="110"/>
      <c r="F13" s="111"/>
      <c r="G13" s="110"/>
      <c r="H13" s="112"/>
    </row>
    <row r="14" spans="2:8">
      <c r="B14" s="81" t="s">
        <v>247</v>
      </c>
      <c r="C14" s="41"/>
      <c r="D14" s="113" t="s">
        <v>248</v>
      </c>
      <c r="E14" s="114"/>
      <c r="F14" s="114"/>
      <c r="G14" s="114"/>
      <c r="H14" s="115"/>
    </row>
    <row r="15" spans="2:8">
      <c r="B15" s="116" t="s">
        <v>249</v>
      </c>
      <c r="C15" s="70"/>
      <c r="D15" s="117" t="s">
        <v>250</v>
      </c>
      <c r="E15" s="118"/>
      <c r="F15" s="118"/>
      <c r="G15" s="118"/>
      <c r="H15" s="119"/>
    </row>
    <row r="16" spans="2:8" ht="20.5" thickBot="1">
      <c r="B16" s="120" t="s">
        <v>323</v>
      </c>
      <c r="C16" s="65"/>
      <c r="D16" s="203" t="s">
        <v>324</v>
      </c>
      <c r="E16" s="203"/>
      <c r="F16" s="203"/>
      <c r="G16" s="203"/>
      <c r="H16" s="204"/>
    </row>
    <row r="18" spans="2:6" ht="18.5" thickBot="1">
      <c r="B18" s="98" t="s">
        <v>354</v>
      </c>
    </row>
    <row r="19" spans="2:6">
      <c r="B19" s="139" t="s">
        <v>214</v>
      </c>
      <c r="C19" s="140"/>
      <c r="D19" s="199"/>
      <c r="E19" s="199"/>
      <c r="F19" s="200"/>
    </row>
    <row r="20" spans="2:6">
      <c r="B20" s="81" t="s">
        <v>215</v>
      </c>
      <c r="C20" s="43"/>
      <c r="D20" s="201" t="s">
        <v>216</v>
      </c>
      <c r="E20" s="201"/>
      <c r="F20" s="202"/>
    </row>
    <row r="21" spans="2:6">
      <c r="B21" s="81" t="s">
        <v>217</v>
      </c>
      <c r="C21" s="82" t="s">
        <v>218</v>
      </c>
      <c r="D21" s="201" t="s">
        <v>219</v>
      </c>
      <c r="E21" s="201"/>
      <c r="F21" s="202"/>
    </row>
    <row r="22" spans="2:6">
      <c r="B22" s="84" t="s">
        <v>220</v>
      </c>
      <c r="C22" s="44"/>
      <c r="D22" s="201" t="s">
        <v>221</v>
      </c>
      <c r="E22" s="201"/>
      <c r="F22" s="202"/>
    </row>
    <row r="23" spans="2:6">
      <c r="B23" s="190" t="s">
        <v>222</v>
      </c>
      <c r="C23" s="82" t="s">
        <v>223</v>
      </c>
      <c r="D23" s="99" t="s">
        <v>224</v>
      </c>
      <c r="E23" s="82" t="s">
        <v>225</v>
      </c>
      <c r="F23" s="83" t="s">
        <v>226</v>
      </c>
    </row>
    <row r="24" spans="2:6">
      <c r="B24" s="191"/>
      <c r="C24" s="43"/>
      <c r="D24" s="43"/>
      <c r="E24" s="43"/>
      <c r="F24" s="141"/>
    </row>
    <row r="25" spans="2:6">
      <c r="B25" s="191"/>
      <c r="C25" s="43" t="s">
        <v>227</v>
      </c>
      <c r="D25" s="43"/>
      <c r="E25" s="43"/>
      <c r="F25" s="141"/>
    </row>
    <row r="26" spans="2:6">
      <c r="B26" s="191"/>
      <c r="C26" s="43" t="s">
        <v>227</v>
      </c>
      <c r="D26" s="43"/>
      <c r="E26" s="43"/>
      <c r="F26" s="141"/>
    </row>
    <row r="27" spans="2:6" ht="18.5" thickBot="1">
      <c r="B27" s="192"/>
      <c r="C27" s="142" t="s">
        <v>227</v>
      </c>
      <c r="D27" s="142"/>
      <c r="E27" s="142"/>
      <c r="F27" s="143"/>
    </row>
  </sheetData>
  <mergeCells count="13">
    <mergeCell ref="D16:H16"/>
    <mergeCell ref="D10:H10"/>
    <mergeCell ref="D4:H4"/>
    <mergeCell ref="D5:H5"/>
    <mergeCell ref="D6:H6"/>
    <mergeCell ref="D7:H7"/>
    <mergeCell ref="D8:H8"/>
    <mergeCell ref="D9:H9"/>
    <mergeCell ref="D19:F19"/>
    <mergeCell ref="D20:F20"/>
    <mergeCell ref="D21:F21"/>
    <mergeCell ref="D22:F22"/>
    <mergeCell ref="B23:B27"/>
  </mergeCells>
  <phoneticPr fontId="2"/>
  <dataValidations count="14">
    <dataValidation type="list" allowBlank="1" showInputMessage="1" showErrorMessage="1" sqref="C15" xr:uid="{3644A5E8-68F9-4241-A754-ECB329F51589}">
      <formula1>"可能,不可"</formula1>
    </dataValidation>
    <dataValidation type="list" allowBlank="1" showInputMessage="1" showErrorMessage="1" sqref="C11" xr:uid="{23F6C0C0-8419-42A7-9EB8-AC93DA055A55}">
      <formula1>"新規敷設,既存利用"</formula1>
    </dataValidation>
    <dataValidation type="list" allowBlank="1" showInputMessage="1" showErrorMessage="1" sqref="C8" xr:uid="{7E27F9A1-FF99-4CF0-A8A3-16C30608D949}">
      <formula1>"50 Mbps,100 Mbps,200 Mbps,500 Mbps,1 Gbps,2 Gbps,5 Gbps"</formula1>
    </dataValidation>
    <dataValidation type="list" allowBlank="1" showInputMessage="1" showErrorMessage="1" sqref="C7" xr:uid="{3A128D05-C448-4709-94D4-74FEF0874FA2}">
      <formula1>"固定,従量"</formula1>
    </dataValidation>
    <dataValidation type="list" allowBlank="1" showInputMessage="1" showErrorMessage="1" sqref="C6" xr:uid="{490ADD7E-A4AF-437A-9C07-0C15564FCE66}">
      <formula1>"US Canada &amp; EU,Asia Pacific,Brazil &amp; Mexico"</formula1>
    </dataValidation>
    <dataValidation type="list" allowBlank="1" showInputMessage="1" showErrorMessage="1" sqref="C5" xr:uid="{073B7787-E967-4F85-9A68-8430309E4EC7}">
      <formula1>"Direct Link Connect on Classic (1.0),Direct Link Dedicated on Classic (1.0),Direct Link Exchange on Classic (1.0),Direct Link Connect (2.0),Direct Link Dedicated (2.0)"</formula1>
    </dataValidation>
    <dataValidation type="list" allowBlank="1" showInputMessage="1" showErrorMessage="1" sqref="C10 C20" xr:uid="{7E80280B-E6FD-4FC2-A063-A2816153F5EE}">
      <formula1>"無し,有り"</formula1>
    </dataValidation>
    <dataValidation type="list" allowBlank="1" showInputMessage="1" showErrorMessage="1" sqref="C16" xr:uid="{7F1E2B8D-FE13-45B8-A470-7FEA29800F81}">
      <formula1>"必要,不要"</formula1>
    </dataValidation>
    <dataValidation type="list" allowBlank="1" showInputMessage="1" showErrorMessage="1" sqref="C19" xr:uid="{B5694047-61E3-4CB2-9748-3D0F739E0A74}">
      <formula1>"Up to 2Gbps,Up to 20Gbps"</formula1>
    </dataValidation>
    <dataValidation type="list" allowBlank="1" showInputMessage="1" showErrorMessage="1" sqref="C22" xr:uid="{59868232-D17E-481A-B690-626DA3FDA860}">
      <formula1>"　,32GB,64GB"</formula1>
    </dataValidation>
    <dataValidation type="list" allowBlank="1" showInputMessage="1" showErrorMessage="1" sqref="C24:C27" xr:uid="{D515B3D6-1225-4394-B834-707B248437CA}">
      <formula1>"　,個別,RAID0,RAID1,RAID5,RAID6,RAID10,JBOD,Global Hot Spare"</formula1>
    </dataValidation>
    <dataValidation type="list" allowBlank="1" showInputMessage="1" showErrorMessage="1" sqref="D24:E27" xr:uid="{C4E53633-0FC2-46A8-BDE2-DE413E3044E0}">
      <formula1>"　,1,2,3,4"</formula1>
    </dataValidation>
    <dataValidation type="list" allowBlank="1" showInputMessage="1" showErrorMessage="1" sqref="F24:F27" xr:uid="{E48545F7-0E77-4474-8522-64CDEF9A5C2B}">
      <formula1>"　,2TB,4TB"</formula1>
    </dataValidation>
    <dataValidation type="list" allowBlank="1" showInputMessage="1" showErrorMessage="1" sqref="C13" xr:uid="{D6A1D3BB-8E53-4986-AD29-56C8D1AC3D61}">
      <formula1>"YES（初期値）,NO"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30030-558E-4BF8-808F-D25CC0C04F27}">
  <dimension ref="B1:M34"/>
  <sheetViews>
    <sheetView showGridLines="0" zoomScale="85" zoomScaleNormal="85" workbookViewId="0"/>
  </sheetViews>
  <sheetFormatPr defaultColWidth="8.58203125" defaultRowHeight="18"/>
  <cols>
    <col min="1" max="1" width="3.08203125" customWidth="1"/>
    <col min="2" max="2" width="36" customWidth="1"/>
    <col min="3" max="3" width="36.83203125" customWidth="1"/>
    <col min="4" max="4" width="46.33203125" customWidth="1"/>
    <col min="5" max="5" width="14.33203125" customWidth="1"/>
    <col min="6" max="13" width="8.58203125" hidden="1" customWidth="1"/>
    <col min="14" max="16" width="8.58203125" customWidth="1"/>
  </cols>
  <sheetData>
    <row r="1" spans="2:11" ht="20">
      <c r="B1" s="47" t="s">
        <v>211</v>
      </c>
      <c r="D1" s="48"/>
    </row>
    <row r="2" spans="2:11" ht="20">
      <c r="B2" s="7"/>
      <c r="D2" s="49"/>
    </row>
    <row r="3" spans="2:11" ht="21" customHeight="1" thickBot="1">
      <c r="B3" s="7" t="s">
        <v>252</v>
      </c>
      <c r="D3" s="49"/>
    </row>
    <row r="4" spans="2:11" ht="21" customHeight="1" thickBot="1">
      <c r="B4" s="50" t="s">
        <v>230</v>
      </c>
      <c r="C4" s="51" t="s">
        <v>209</v>
      </c>
      <c r="D4" s="52"/>
    </row>
    <row r="5" spans="2:11" ht="44.25" customHeight="1" thickTop="1" thickBot="1">
      <c r="B5" s="53" t="s">
        <v>253</v>
      </c>
      <c r="C5" s="213" t="s">
        <v>357</v>
      </c>
      <c r="D5" s="214"/>
    </row>
    <row r="6" spans="2:11">
      <c r="B6" s="72"/>
      <c r="D6" s="61"/>
    </row>
    <row r="7" spans="2:11" ht="21" customHeight="1" thickBot="1">
      <c r="B7" s="7" t="s">
        <v>355</v>
      </c>
      <c r="D7" s="49"/>
      <c r="F7" t="s">
        <v>255</v>
      </c>
      <c r="K7" t="s">
        <v>254</v>
      </c>
    </row>
    <row r="8" spans="2:11" ht="20.5" thickBot="1">
      <c r="B8" s="54" t="s">
        <v>0</v>
      </c>
      <c r="C8" s="55" t="s">
        <v>230</v>
      </c>
      <c r="D8" s="49"/>
      <c r="F8" t="s">
        <v>258</v>
      </c>
      <c r="K8" t="s">
        <v>256</v>
      </c>
    </row>
    <row r="9" spans="2:11" ht="20.5" thickTop="1">
      <c r="B9" s="56" t="s">
        <v>257</v>
      </c>
      <c r="C9" s="57"/>
      <c r="D9" s="49"/>
      <c r="F9" t="s">
        <v>373</v>
      </c>
      <c r="K9" t="s">
        <v>259</v>
      </c>
    </row>
    <row r="10" spans="2:11" ht="20.5" thickBot="1">
      <c r="B10" s="58" t="s">
        <v>260</v>
      </c>
      <c r="C10" s="59"/>
      <c r="D10" s="49"/>
      <c r="F10" t="s">
        <v>374</v>
      </c>
      <c r="K10" t="s">
        <v>261</v>
      </c>
    </row>
    <row r="11" spans="2:11" ht="20">
      <c r="B11" s="7"/>
      <c r="D11" s="49"/>
      <c r="F11" t="s">
        <v>375</v>
      </c>
    </row>
    <row r="12" spans="2:11" ht="18.5" thickBot="1">
      <c r="B12" s="7" t="s">
        <v>356</v>
      </c>
      <c r="D12" s="61"/>
      <c r="F12" t="s">
        <v>376</v>
      </c>
    </row>
    <row r="13" spans="2:11" ht="18.5" thickBot="1">
      <c r="B13" s="54" t="s">
        <v>0</v>
      </c>
      <c r="C13" s="55" t="s">
        <v>230</v>
      </c>
      <c r="D13" s="61"/>
    </row>
    <row r="14" spans="2:11" ht="18.5" thickTop="1">
      <c r="B14" s="146" t="s">
        <v>371</v>
      </c>
      <c r="C14" s="144"/>
      <c r="D14" s="61"/>
    </row>
    <row r="15" spans="2:11">
      <c r="B15" s="147" t="s">
        <v>370</v>
      </c>
      <c r="C15" s="57"/>
      <c r="D15" s="61"/>
    </row>
    <row r="16" spans="2:11">
      <c r="B16" s="147" t="s">
        <v>372</v>
      </c>
      <c r="C16" s="57"/>
      <c r="D16" s="61"/>
    </row>
    <row r="17" spans="2:4">
      <c r="B17" s="56" t="s">
        <v>320</v>
      </c>
      <c r="C17" s="57">
        <v>744</v>
      </c>
      <c r="D17" s="61"/>
    </row>
    <row r="18" spans="2:4" ht="18.5" thickBot="1">
      <c r="B18" s="58" t="s">
        <v>321</v>
      </c>
      <c r="C18" s="59"/>
      <c r="D18" s="61"/>
    </row>
    <row r="19" spans="2:4" ht="20">
      <c r="B19" s="60"/>
      <c r="D19" s="61"/>
    </row>
    <row r="20" spans="2:4" ht="20">
      <c r="B20" s="60"/>
      <c r="D20" s="61"/>
    </row>
    <row r="21" spans="2:4" ht="20">
      <c r="B21" s="60"/>
      <c r="D21" s="61"/>
    </row>
    <row r="22" spans="2:4" ht="20">
      <c r="B22" s="60"/>
      <c r="D22" s="61"/>
    </row>
    <row r="23" spans="2:4" ht="20">
      <c r="B23" s="60"/>
      <c r="D23" s="61"/>
    </row>
    <row r="24" spans="2:4" ht="20">
      <c r="B24" s="60"/>
      <c r="D24" s="61"/>
    </row>
    <row r="25" spans="2:4" ht="20">
      <c r="B25" s="60"/>
      <c r="D25" s="61"/>
    </row>
    <row r="26" spans="2:4" ht="20">
      <c r="B26" s="60"/>
      <c r="D26" s="61"/>
    </row>
    <row r="27" spans="2:4" ht="20">
      <c r="B27" s="60"/>
      <c r="D27" s="61"/>
    </row>
    <row r="28" spans="2:4" ht="20">
      <c r="B28" s="60"/>
      <c r="D28" s="61"/>
    </row>
    <row r="29" spans="2:4" ht="20">
      <c r="B29" s="60"/>
      <c r="D29" s="61"/>
    </row>
    <row r="30" spans="2:4" ht="20">
      <c r="B30" s="60"/>
      <c r="D30" s="61"/>
    </row>
    <row r="31" spans="2:4" ht="20">
      <c r="B31" s="60"/>
      <c r="D31" s="61"/>
    </row>
    <row r="32" spans="2:4" ht="20">
      <c r="B32" s="60"/>
      <c r="D32" s="61"/>
    </row>
    <row r="33" spans="2:4" ht="20">
      <c r="B33" s="60"/>
      <c r="D33" s="61"/>
    </row>
    <row r="34" spans="2:4">
      <c r="D34" s="61"/>
    </row>
  </sheetData>
  <mergeCells count="1">
    <mergeCell ref="C5:D5"/>
  </mergeCells>
  <phoneticPr fontId="2"/>
  <dataValidations count="6">
    <dataValidation type="list" showInputMessage="1" showErrorMessage="1" sqref="B5" xr:uid="{97F40F33-7EAA-4AA3-AE8C-AE24B3FCB715}">
      <formula1>"不使用,使用(Netscaler on Classic),使用(Cloud Load Balancer)"</formula1>
    </dataValidation>
    <dataValidation type="list" allowBlank="1" showInputMessage="1" showErrorMessage="1" sqref="C10" xr:uid="{166A218A-A03A-4805-9883-303797D6F469}">
      <formula1>$K$7:$K$10</formula1>
    </dataValidation>
    <dataValidation type="list" allowBlank="1" showInputMessage="1" showErrorMessage="1" sqref="C15" xr:uid="{C1F464E2-9BF0-447D-9002-F72CE0371C11}">
      <formula1>"Public to Private,Private to Private,Public to Public"</formula1>
    </dataValidation>
    <dataValidation type="list" allowBlank="1" showInputMessage="1" showErrorMessage="1" sqref="C14" xr:uid="{542DBFAC-56B1-4631-A52C-87C0381A7F13}">
      <formula1>"tok02,tok04,tok05,osa21,osa22,osa23, ams03,che01,dal09,dal10,dal12,dal13,dal14,fra02,fra04,fra05,lon02,lon04,lon05,lon06,mil01,mon01,par1,sao01,sao04,sao05,sjc03,sjc04,sng01,syd01,syd04,syd05,mad02,mad04,mad05,tor01,tor04,tor05,wdc04,wds06,wdc07"</formula1>
    </dataValidation>
    <dataValidation type="list" allowBlank="1" showInputMessage="1" showErrorMessage="1" sqref="C16" xr:uid="{F52663E6-8316-4A26-A356-C889F4F19BDB}">
      <formula1>"Allocate from IBM system pool,Allocate from a public subnet in this account"</formula1>
    </dataValidation>
    <dataValidation type="list" allowBlank="1" showInputMessage="1" showErrorMessage="1" sqref="C9" xr:uid="{D386DFBB-FC92-420E-B047-9133F7291B9E}">
      <formula1>$F$7:$F$12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45B74-6A7F-4120-BA77-57CD3CC2D4AC}">
  <dimension ref="B1:D13"/>
  <sheetViews>
    <sheetView workbookViewId="0"/>
  </sheetViews>
  <sheetFormatPr defaultColWidth="9" defaultRowHeight="18"/>
  <cols>
    <col min="1" max="1" width="1.83203125" style="67" customWidth="1"/>
    <col min="2" max="2" width="41.75" style="67" customWidth="1"/>
    <col min="3" max="3" width="19.5" style="67" customWidth="1"/>
    <col min="4" max="4" width="83.83203125" style="121" customWidth="1"/>
    <col min="5" max="16384" width="9" style="67"/>
  </cols>
  <sheetData>
    <row r="1" spans="2:4">
      <c r="B1" s="76" t="s">
        <v>262</v>
      </c>
    </row>
    <row r="3" spans="2:4" ht="18.5" thickBot="1">
      <c r="B3" s="67" t="s">
        <v>263</v>
      </c>
    </row>
    <row r="4" spans="2:4" ht="18.5" thickBot="1">
      <c r="B4" s="78" t="s">
        <v>264</v>
      </c>
      <c r="C4" s="79" t="s">
        <v>230</v>
      </c>
      <c r="D4" s="122" t="s">
        <v>209</v>
      </c>
    </row>
    <row r="5" spans="2:4" ht="18.5" thickTop="1">
      <c r="B5" s="81" t="s">
        <v>271</v>
      </c>
      <c r="C5" s="41" t="s">
        <v>265</v>
      </c>
      <c r="D5" s="123" t="s">
        <v>266</v>
      </c>
    </row>
    <row r="6" spans="2:4" ht="36.5" thickBot="1">
      <c r="B6" s="124" t="s">
        <v>272</v>
      </c>
      <c r="C6" s="42" t="s">
        <v>265</v>
      </c>
      <c r="D6" s="125" t="s">
        <v>280</v>
      </c>
    </row>
    <row r="7" spans="2:4" ht="36.5" thickBot="1">
      <c r="B7" s="124" t="s">
        <v>275</v>
      </c>
      <c r="C7" s="42" t="s">
        <v>265</v>
      </c>
      <c r="D7" s="125" t="s">
        <v>281</v>
      </c>
    </row>
    <row r="8" spans="2:4" ht="36.5" thickBot="1">
      <c r="B8" s="124" t="s">
        <v>274</v>
      </c>
      <c r="C8" s="42" t="s">
        <v>265</v>
      </c>
      <c r="D8" s="125" t="s">
        <v>281</v>
      </c>
    </row>
    <row r="10" spans="2:4" ht="18.5" thickBot="1">
      <c r="B10" s="67" t="s">
        <v>273</v>
      </c>
    </row>
    <row r="11" spans="2:4" ht="18.5" thickBot="1">
      <c r="B11" s="78" t="s">
        <v>0</v>
      </c>
      <c r="C11" s="79" t="s">
        <v>230</v>
      </c>
      <c r="D11" s="122" t="s">
        <v>209</v>
      </c>
    </row>
    <row r="12" spans="2:4" ht="18.5" thickTop="1">
      <c r="B12" s="104" t="s">
        <v>267</v>
      </c>
      <c r="C12" s="40"/>
      <c r="D12" s="123" t="s">
        <v>268</v>
      </c>
    </row>
    <row r="13" spans="2:4" ht="18.5" thickBot="1">
      <c r="B13" s="124" t="s">
        <v>269</v>
      </c>
      <c r="C13" s="42"/>
      <c r="D13" s="126" t="s">
        <v>270</v>
      </c>
    </row>
  </sheetData>
  <phoneticPr fontId="2"/>
  <dataValidations count="1">
    <dataValidation type="list" allowBlank="1" showInputMessage="1" showErrorMessage="1" sqref="C5:C8" xr:uid="{B093391C-7C24-4F23-9502-4D88FBA81B37}">
      <formula1>"使用しない,使用する"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1760E-B0D3-4ED6-BE6E-2B25CBB587F5}">
  <dimension ref="A1:B41"/>
  <sheetViews>
    <sheetView showGridLines="0" zoomScale="90" zoomScaleNormal="90" workbookViewId="0"/>
  </sheetViews>
  <sheetFormatPr defaultRowHeight="18"/>
  <cols>
    <col min="1" max="1" width="12.58203125" customWidth="1"/>
  </cols>
  <sheetData>
    <row r="1" spans="1:1">
      <c r="A1" s="7" t="s">
        <v>328</v>
      </c>
    </row>
    <row r="3" spans="1:1" ht="20">
      <c r="A3" s="47" t="s">
        <v>329</v>
      </c>
    </row>
    <row r="26" spans="1:2">
      <c r="A26" s="73" t="s">
        <v>330</v>
      </c>
      <c r="B26" s="74" t="s">
        <v>331</v>
      </c>
    </row>
    <row r="28" spans="1:2" ht="20">
      <c r="A28" s="47"/>
    </row>
    <row r="41" spans="1:1" ht="20">
      <c r="A41" s="47"/>
    </row>
  </sheetData>
  <phoneticPr fontId="2"/>
  <hyperlinks>
    <hyperlink ref="B26" r:id="rId1" display="https://cloud.ibm.com/docs/get-support?topic=get-support-support-plans" xr:uid="{97F6B2F6-7ACE-4C31-BD42-51F25BBF80D3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【必須】見積必要情報</vt:lpstr>
      <vt:lpstr>【必須】Virtual Server for Classic</vt:lpstr>
      <vt:lpstr>【必須】Network</vt:lpstr>
      <vt:lpstr>VPN</vt:lpstr>
      <vt:lpstr>専用線接続</vt:lpstr>
      <vt:lpstr>LoadBalancer</vt:lpstr>
      <vt:lpstr>バックアップ</vt:lpstr>
      <vt:lpstr>【参考資料】運用サポートメニュー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由希子</dc:creator>
  <cp:lastModifiedBy>小島 奈津美</cp:lastModifiedBy>
  <cp:lastPrinted>2019-07-16T08:59:40Z</cp:lastPrinted>
  <dcterms:created xsi:type="dcterms:W3CDTF">2019-05-30T08:15:49Z</dcterms:created>
  <dcterms:modified xsi:type="dcterms:W3CDTF">2025-03-04T01:54:16Z</dcterms:modified>
</cp:coreProperties>
</file>