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igz365-my.sharepoint.com/personal/n_kojima_i-guazu_co_jp/Documents/資料/PowerVS/ヒアリングシート再修正_20211202/VMware/"/>
    </mc:Choice>
  </mc:AlternateContent>
  <xr:revisionPtr revIDLastSave="60" documentId="8_{44C55847-5D2B-4EA8-95CE-DB0B931DA671}" xr6:coauthVersionLast="47" xr6:coauthVersionMax="47" xr10:uidLastSave="{094AFEE3-75B3-4B44-A000-C278FB04F280}"/>
  <bookViews>
    <workbookView xWindow="28680" yWindow="-120" windowWidth="19440" windowHeight="14880" tabRatio="884" xr2:uid="{00000000-000D-0000-FFFF-FFFF00000000}"/>
  </bookViews>
  <sheets>
    <sheet name="【必須】見積必要情報" sheetId="11" r:id="rId1"/>
    <sheet name="Automated" sheetId="20" r:id="rId2"/>
    <sheet name="Flexible" sheetId="21" r:id="rId3"/>
    <sheet name="Cyber Recovery" sheetId="22" r:id="rId4"/>
    <sheet name="Regulated Workload" sheetId="23" r:id="rId5"/>
    <sheet name="VPN" sheetId="13" r:id="rId6"/>
    <sheet name="専用線接続" sheetId="14" r:id="rId7"/>
    <sheet name="【参考資料】運用サポートメニュー" sheetId="1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CE5FE6-4510-4887-B5D1-F23BE5A3B081}" keepAlive="1" name="クエリ - テーブル2" description="ブック内の 'テーブル2' クエリへの接続です。" type="5" refreshedVersion="6" background="1" saveData="1">
    <dbPr connection="Provider=Microsoft.Mashup.OleDb.1;Data Source=$Workbook$;Location=テーブル2;Extended Properties=&quot;&quot;" command="SELECT * FROM [テーブル2]"/>
  </connection>
</connections>
</file>

<file path=xl/sharedStrings.xml><?xml version="1.0" encoding="utf-8"?>
<sst xmlns="http://schemas.openxmlformats.org/spreadsheetml/2006/main" count="781" uniqueCount="327">
  <si>
    <t>項目</t>
    <rPh sb="0" eb="2">
      <t>コウモク</t>
    </rPh>
    <phoneticPr fontId="2"/>
  </si>
  <si>
    <t>会社名</t>
    <rPh sb="0" eb="3">
      <t>カイシャメイ</t>
    </rPh>
    <phoneticPr fontId="2"/>
  </si>
  <si>
    <t>記載事項</t>
    <rPh sb="0" eb="2">
      <t>キサイ</t>
    </rPh>
    <rPh sb="2" eb="4">
      <t>ジコウ</t>
    </rPh>
    <phoneticPr fontId="2"/>
  </si>
  <si>
    <t>その他</t>
    <rPh sb="2" eb="3">
      <t>タ</t>
    </rPh>
    <phoneticPr fontId="2"/>
  </si>
  <si>
    <t>注文主情報</t>
    <rPh sb="0" eb="3">
      <t>チュウモンヌシ</t>
    </rPh>
    <rPh sb="3" eb="5">
      <t>ジョウホウ</t>
    </rPh>
    <phoneticPr fontId="2"/>
  </si>
  <si>
    <t>見積状態</t>
    <rPh sb="0" eb="2">
      <t>ミツモリ</t>
    </rPh>
    <rPh sb="2" eb="4">
      <t>ジョウタイ</t>
    </rPh>
    <phoneticPr fontId="2"/>
  </si>
  <si>
    <t>開始日</t>
    <rPh sb="0" eb="3">
      <t>カイシビ</t>
    </rPh>
    <phoneticPr fontId="2"/>
  </si>
  <si>
    <t>YYY/MM/DD</t>
    <phoneticPr fontId="2"/>
  </si>
  <si>
    <t>御社名</t>
    <rPh sb="0" eb="2">
      <t>オンシャ</t>
    </rPh>
    <rPh sb="2" eb="3">
      <t>メイ</t>
    </rPh>
    <phoneticPr fontId="2"/>
  </si>
  <si>
    <t>ABC株式会社（サンプル入力）</t>
    <rPh sb="3" eb="5">
      <t>カブシキ</t>
    </rPh>
    <rPh sb="5" eb="7">
      <t>カイシャ</t>
    </rPh>
    <rPh sb="12" eb="14">
      <t>ニュウリョク</t>
    </rPh>
    <phoneticPr fontId="2"/>
  </si>
  <si>
    <t>DEF株式会社（サンプル入力）</t>
    <rPh sb="3" eb="5">
      <t>カブシキ</t>
    </rPh>
    <rPh sb="5" eb="7">
      <t>カイシャ</t>
    </rPh>
    <rPh sb="12" eb="14">
      <t>ニュウリョク</t>
    </rPh>
    <phoneticPr fontId="2"/>
  </si>
  <si>
    <t>2021/2/1（サンプル入力）</t>
    <rPh sb="13" eb="15">
      <t>ニュウリョク</t>
    </rPh>
    <phoneticPr fontId="2"/>
  </si>
  <si>
    <t>リセラー番号</t>
    <rPh sb="4" eb="6">
      <t>バンゴウ</t>
    </rPh>
    <phoneticPr fontId="2"/>
  </si>
  <si>
    <t>IBMリセラー番号</t>
    <rPh sb="7" eb="9">
      <t>バンゴウ</t>
    </rPh>
    <phoneticPr fontId="2"/>
  </si>
  <si>
    <t>お客様情報</t>
    <rPh sb="1" eb="3">
      <t>キャクサマ</t>
    </rPh>
    <rPh sb="3" eb="5">
      <t>ジョウホウ</t>
    </rPh>
    <phoneticPr fontId="2"/>
  </si>
  <si>
    <t>PA/PAE番号</t>
    <rPh sb="6" eb="8">
      <t>バンゴウ</t>
    </rPh>
    <phoneticPr fontId="2"/>
  </si>
  <si>
    <t>ご記入日：</t>
    <phoneticPr fontId="2"/>
  </si>
  <si>
    <t>設定値</t>
    <rPh sb="0" eb="3">
      <t>セッテイチ</t>
    </rPh>
    <phoneticPr fontId="2"/>
  </si>
  <si>
    <t>説明</t>
    <rPh sb="0" eb="2">
      <t>セツメイ</t>
    </rPh>
    <phoneticPr fontId="2"/>
  </si>
  <si>
    <t>ロケーション</t>
    <phoneticPr fontId="2"/>
  </si>
  <si>
    <t>更新履歴</t>
    <rPh sb="0" eb="4">
      <t>コウシンリレキ</t>
    </rPh>
    <phoneticPr fontId="2"/>
  </si>
  <si>
    <t>※お見積りのご提示まで、ご依頼時の状況により最大7営業日お時間を頂きます。ご了承ください。</t>
    <phoneticPr fontId="2"/>
  </si>
  <si>
    <t>概算見積りの場合もおおよその時期をご記入下さい。</t>
    <rPh sb="0" eb="2">
      <t>ガイサン</t>
    </rPh>
    <rPh sb="2" eb="4">
      <t>ミツモ</t>
    </rPh>
    <rPh sb="6" eb="8">
      <t>バアイ</t>
    </rPh>
    <rPh sb="14" eb="16">
      <t>ジキ</t>
    </rPh>
    <rPh sb="18" eb="20">
      <t>キニュウ</t>
    </rPh>
    <rPh sb="20" eb="21">
      <t>クダ</t>
    </rPh>
    <phoneticPr fontId="2"/>
  </si>
  <si>
    <r>
      <rPr>
        <b/>
        <sz val="11"/>
        <color rgb="FFFF0000"/>
        <rFont val="游ゴシック"/>
        <family val="3"/>
        <charset val="128"/>
        <scheme val="minor"/>
      </rPr>
      <t>チェックのついた項目のみお見積りいたします。</t>
    </r>
    <r>
      <rPr>
        <sz val="11"/>
        <color theme="1"/>
        <rFont val="游ゴシック"/>
        <family val="3"/>
        <charset val="128"/>
        <scheme val="minor"/>
      </rPr>
      <t xml:space="preserve">
※「お客様側ルーター見積」は営業側で対応
     （詳細記入シートはありません）</t>
    </r>
    <phoneticPr fontId="2"/>
  </si>
  <si>
    <t>備考</t>
    <rPh sb="0" eb="2">
      <t>ビコウ</t>
    </rPh>
    <phoneticPr fontId="2"/>
  </si>
  <si>
    <t>専用線接続</t>
    <rPh sb="0" eb="5">
      <t>センヨウセンセツゾク</t>
    </rPh>
    <phoneticPr fontId="2"/>
  </si>
  <si>
    <t>構築・設定作業</t>
    <rPh sb="0" eb="2">
      <t>コウチク</t>
    </rPh>
    <rPh sb="3" eb="5">
      <t>セッテイ</t>
    </rPh>
    <rPh sb="5" eb="7">
      <t>サギョウ</t>
    </rPh>
    <phoneticPr fontId="2"/>
  </si>
  <si>
    <t>構築、関連設定作業の要 / 不要について選択ください。</t>
    <rPh sb="0" eb="2">
      <t>コウチク</t>
    </rPh>
    <rPh sb="3" eb="5">
      <t>カンレン</t>
    </rPh>
    <rPh sb="5" eb="7">
      <t>セッテイ</t>
    </rPh>
    <rPh sb="7" eb="9">
      <t>サギョウ</t>
    </rPh>
    <rPh sb="10" eb="11">
      <t>ヨウ</t>
    </rPh>
    <rPh sb="14" eb="16">
      <t>フヨウ</t>
    </rPh>
    <rPh sb="20" eb="22">
      <t>センタク</t>
    </rPh>
    <phoneticPr fontId="2"/>
  </si>
  <si>
    <t>VPNヒアリングシート（VRAによるIPSec VPN接続）</t>
    <rPh sb="27" eb="29">
      <t>セツゾク</t>
    </rPh>
    <phoneticPr fontId="2"/>
  </si>
  <si>
    <t>帯域</t>
    <rPh sb="0" eb="2">
      <t>タイイキ</t>
    </rPh>
    <phoneticPr fontId="2"/>
  </si>
  <si>
    <t>高可用性</t>
    <rPh sb="0" eb="4">
      <t>コウカヨウセイ</t>
    </rPh>
    <phoneticPr fontId="2"/>
  </si>
  <si>
    <t>無しの場合は1台構成、有の場合は2台構成になります。</t>
    <rPh sb="0" eb="1">
      <t>ナ</t>
    </rPh>
    <rPh sb="3" eb="5">
      <t>バアイ</t>
    </rPh>
    <rPh sb="7" eb="8">
      <t>ダイ</t>
    </rPh>
    <rPh sb="8" eb="10">
      <t>コウセイ</t>
    </rPh>
    <rPh sb="11" eb="12">
      <t>アリ</t>
    </rPh>
    <rPh sb="13" eb="15">
      <t>バアイ</t>
    </rPh>
    <rPh sb="17" eb="20">
      <t>ダイコウセイ</t>
    </rPh>
    <phoneticPr fontId="2"/>
  </si>
  <si>
    <t>CPU</t>
    <phoneticPr fontId="2"/>
  </si>
  <si>
    <t>Xeon 4210</t>
    <phoneticPr fontId="2"/>
  </si>
  <si>
    <t>変更不可。</t>
    <rPh sb="0" eb="2">
      <t>ヘンコウ</t>
    </rPh>
    <rPh sb="2" eb="4">
      <t>フカ</t>
    </rPh>
    <phoneticPr fontId="2"/>
  </si>
  <si>
    <t>メモリ</t>
    <phoneticPr fontId="2"/>
  </si>
  <si>
    <t>32GB or 64GB</t>
    <phoneticPr fontId="2"/>
  </si>
  <si>
    <t>ディスク構成
（4本まで）</t>
    <rPh sb="4" eb="6">
      <t>コウセイ</t>
    </rPh>
    <rPh sb="9" eb="10">
      <t>ホン</t>
    </rPh>
    <phoneticPr fontId="2"/>
  </si>
  <si>
    <t>タイプ</t>
    <phoneticPr fontId="2"/>
  </si>
  <si>
    <r>
      <t>本数</t>
    </r>
    <r>
      <rPr>
        <sz val="8"/>
        <color theme="1"/>
        <rFont val="游ゴシック"/>
        <family val="3"/>
        <charset val="128"/>
        <scheme val="minor"/>
      </rPr>
      <t>(ホットスペアを含まない）</t>
    </r>
    <phoneticPr fontId="2"/>
  </si>
  <si>
    <t>ホットスペア</t>
    <phoneticPr fontId="2"/>
  </si>
  <si>
    <t>ディスクサイズ</t>
    <phoneticPr fontId="2"/>
  </si>
  <si>
    <t>　</t>
  </si>
  <si>
    <t>回答</t>
    <rPh sb="0" eb="2">
      <t>カイトウ</t>
    </rPh>
    <phoneticPr fontId="2"/>
  </si>
  <si>
    <t>接続方式</t>
    <rPh sb="0" eb="2">
      <t>セツゾク</t>
    </rPh>
    <rPh sb="2" eb="4">
      <t>ホウシキ</t>
    </rPh>
    <phoneticPr fontId="2"/>
  </si>
  <si>
    <r>
      <t xml:space="preserve">Direct Linkの接続方式を選択してください。
</t>
    </r>
    <r>
      <rPr>
        <sz val="11"/>
        <color rgb="FFFF0000"/>
        <rFont val="游ゴシック"/>
        <family val="3"/>
        <charset val="128"/>
        <scheme val="minor"/>
      </rPr>
      <t>※C</t>
    </r>
    <r>
      <rPr>
        <sz val="11"/>
        <color rgb="FFFF0000"/>
        <rFont val="游ゴシック"/>
        <family val="2"/>
        <charset val="128"/>
        <scheme val="minor"/>
      </rPr>
      <t>loud Exchange</t>
    </r>
    <r>
      <rPr>
        <sz val="11"/>
        <color rgb="FFFF0000"/>
        <rFont val="游ゴシック"/>
        <family val="3"/>
        <charset val="128"/>
        <scheme val="minor"/>
      </rPr>
      <t xml:space="preserve">業者が提供する接続方式をご利用の際
</t>
    </r>
    <r>
      <rPr>
        <sz val="11"/>
        <color rgb="FFFF0000"/>
        <rFont val="游ゴシック"/>
        <family val="2"/>
        <charset val="128"/>
        <scheme val="minor"/>
      </rPr>
      <t>Direct Link 1.0</t>
    </r>
    <r>
      <rPr>
        <sz val="11"/>
        <color rgb="FFFF0000"/>
        <rFont val="游ゴシック"/>
        <family val="3"/>
        <charset val="128"/>
        <scheme val="minor"/>
      </rPr>
      <t>の場合は「</t>
    </r>
    <r>
      <rPr>
        <sz val="11"/>
        <color rgb="FFFF0000"/>
        <rFont val="游ゴシック"/>
        <family val="2"/>
        <charset val="128"/>
        <scheme val="minor"/>
      </rPr>
      <t>Direct Link Exchange on Classic(1.0)</t>
    </r>
    <r>
      <rPr>
        <sz val="11"/>
        <color rgb="FFFF0000"/>
        <rFont val="游ゴシック"/>
        <family val="3"/>
        <charset val="128"/>
        <scheme val="minor"/>
      </rPr>
      <t>」を選択、</t>
    </r>
    <r>
      <rPr>
        <sz val="11"/>
        <color rgb="FFFF0000"/>
        <rFont val="游ゴシック"/>
        <family val="2"/>
        <charset val="128"/>
        <scheme val="minor"/>
      </rPr>
      <t>Direct Link 2.0</t>
    </r>
    <r>
      <rPr>
        <sz val="11"/>
        <color rgb="FFFF0000"/>
        <rFont val="游ゴシック"/>
        <family val="3"/>
        <charset val="128"/>
        <scheme val="minor"/>
      </rPr>
      <t>の場合は「</t>
    </r>
    <r>
      <rPr>
        <sz val="11"/>
        <color rgb="FFFF0000"/>
        <rFont val="游ゴシック"/>
        <family val="2"/>
        <charset val="128"/>
        <scheme val="minor"/>
      </rPr>
      <t>Direct Link Connect(2.0)</t>
    </r>
    <r>
      <rPr>
        <sz val="11"/>
        <color rgb="FFFF0000"/>
        <rFont val="游ゴシック"/>
        <family val="3"/>
        <charset val="128"/>
        <scheme val="minor"/>
      </rPr>
      <t>」を選択ください。</t>
    </r>
    <rPh sb="12" eb="14">
      <t>セツゾク</t>
    </rPh>
    <rPh sb="14" eb="16">
      <t>ホウシキ</t>
    </rPh>
    <rPh sb="17" eb="19">
      <t>センタク</t>
    </rPh>
    <phoneticPr fontId="2"/>
  </si>
  <si>
    <t>接続拠点</t>
    <rPh sb="0" eb="2">
      <t>セツゾク</t>
    </rPh>
    <rPh sb="2" eb="4">
      <t>キョテン</t>
    </rPh>
    <phoneticPr fontId="2"/>
  </si>
  <si>
    <t>Direct Linkの接続拠点を選択してください。</t>
    <phoneticPr fontId="2"/>
  </si>
  <si>
    <t>課金方式</t>
    <rPh sb="0" eb="2">
      <t>カキン</t>
    </rPh>
    <rPh sb="2" eb="4">
      <t>ホウシキ</t>
    </rPh>
    <phoneticPr fontId="2"/>
  </si>
  <si>
    <t>Direct Linkの課金方式を選択してください。Direct Link 1.0は定額制のみ。Direct Link 2.0は定額制、従量制の両対応。</t>
    <rPh sb="42" eb="45">
      <t>テイガクセイ</t>
    </rPh>
    <rPh sb="64" eb="67">
      <t>テイガクセイ</t>
    </rPh>
    <rPh sb="68" eb="70">
      <t>ジュウリョウ</t>
    </rPh>
    <rPh sb="70" eb="71">
      <t>セイ</t>
    </rPh>
    <rPh sb="72" eb="73">
      <t>リョウ</t>
    </rPh>
    <rPh sb="73" eb="75">
      <t>タイオウ</t>
    </rPh>
    <phoneticPr fontId="2"/>
  </si>
  <si>
    <t>接続速度</t>
    <rPh sb="0" eb="2">
      <t>セツゾク</t>
    </rPh>
    <rPh sb="2" eb="4">
      <t>ソクド</t>
    </rPh>
    <phoneticPr fontId="2"/>
  </si>
  <si>
    <r>
      <t xml:space="preserve">Direct Linkの接続速度を選択してください。
</t>
    </r>
    <r>
      <rPr>
        <b/>
        <sz val="11"/>
        <color rgb="FFFF0000"/>
        <rFont val="游ゴシック"/>
        <family val="3"/>
        <charset val="128"/>
        <scheme val="minor"/>
      </rPr>
      <t>※Direct Link 1.0 Connect / 1.0 Exchange / 2.0 Connect</t>
    </r>
    <r>
      <rPr>
        <sz val="11"/>
        <color theme="1"/>
        <rFont val="游ゴシック"/>
        <family val="2"/>
        <charset val="128"/>
        <scheme val="minor"/>
      </rPr>
      <t xml:space="preserve"> で選択できる速度は以下の通りです。
　50Mbps , 100Mbps , 200Mbps , 500Mbps , 1Gbps , 2Gbps , 5Gbps
</t>
    </r>
    <r>
      <rPr>
        <b/>
        <sz val="11"/>
        <color rgb="FFFF0000"/>
        <rFont val="游ゴシック"/>
        <family val="3"/>
        <charset val="128"/>
        <scheme val="minor"/>
      </rPr>
      <t>※Direct Link 1.0 Dedicated / 2.0 Dedicated</t>
    </r>
    <r>
      <rPr>
        <sz val="11"/>
        <color theme="1"/>
        <rFont val="游ゴシック"/>
        <family val="2"/>
        <charset val="128"/>
        <scheme val="minor"/>
      </rPr>
      <t>で選択できる速度は以下の通りです。
　1Gbps , 2Gbps , 5Gbps , 10Gbps</t>
    </r>
    <rPh sb="82" eb="84">
      <t>センタク</t>
    </rPh>
    <rPh sb="87" eb="89">
      <t>ソクド</t>
    </rPh>
    <rPh sb="90" eb="92">
      <t>イカ</t>
    </rPh>
    <rPh sb="93" eb="94">
      <t>トオ</t>
    </rPh>
    <rPh sb="204" eb="206">
      <t>センタク</t>
    </rPh>
    <rPh sb="209" eb="211">
      <t>ソクド</t>
    </rPh>
    <rPh sb="212" eb="214">
      <t>イカ</t>
    </rPh>
    <rPh sb="215" eb="216">
      <t>トオ</t>
    </rPh>
    <phoneticPr fontId="2"/>
  </si>
  <si>
    <t>ネットワーク使用量（GB)</t>
    <rPh sb="6" eb="9">
      <t>シヨウリョウ</t>
    </rPh>
    <phoneticPr fontId="2"/>
  </si>
  <si>
    <t>（課金方式で、「従量制」を選択した場合のみ）Direct Linkのネットワーク使用量（GB単位)を記入してください。</t>
    <rPh sb="1" eb="3">
      <t>カキン</t>
    </rPh>
    <rPh sb="3" eb="5">
      <t>ホウシキ</t>
    </rPh>
    <rPh sb="8" eb="10">
      <t>ジュウリョウ</t>
    </rPh>
    <rPh sb="10" eb="11">
      <t>セイ</t>
    </rPh>
    <rPh sb="13" eb="15">
      <t>センタク</t>
    </rPh>
    <rPh sb="17" eb="19">
      <t>バアイ</t>
    </rPh>
    <rPh sb="46" eb="48">
      <t>タンイ</t>
    </rPh>
    <rPh sb="50" eb="52">
      <t>キニュウ</t>
    </rPh>
    <phoneticPr fontId="2"/>
  </si>
  <si>
    <t>グローバルルーティング</t>
    <phoneticPr fontId="2"/>
  </si>
  <si>
    <t>Direct Linkのグローバルルーティングの必要有無を選択してください。</t>
    <rPh sb="24" eb="26">
      <t>ヒツヨウ</t>
    </rPh>
    <rPh sb="26" eb="28">
      <t>ウム</t>
    </rPh>
    <rPh sb="29" eb="31">
      <t>センタク</t>
    </rPh>
    <phoneticPr fontId="2"/>
  </si>
  <si>
    <t>キャリア回線</t>
    <rPh sb="4" eb="6">
      <t>カイセン</t>
    </rPh>
    <phoneticPr fontId="2"/>
  </si>
  <si>
    <t>既存利用の場合、IBM Cloud 接続サービスを持っているかどうかを事前にキャリア様へご確認下さい。</t>
    <phoneticPr fontId="2"/>
  </si>
  <si>
    <t>キャリア名</t>
    <rPh sb="4" eb="5">
      <t>メイ</t>
    </rPh>
    <phoneticPr fontId="2"/>
  </si>
  <si>
    <t>ご利用予定のキャリア様名をご記入ください。</t>
    <rPh sb="1" eb="3">
      <t>リヨウ</t>
    </rPh>
    <rPh sb="3" eb="5">
      <t>ヨテイ</t>
    </rPh>
    <rPh sb="10" eb="11">
      <t>サマ</t>
    </rPh>
    <rPh sb="11" eb="12">
      <t>メイ</t>
    </rPh>
    <rPh sb="14" eb="16">
      <t>キニュウ</t>
    </rPh>
    <phoneticPr fontId="2"/>
  </si>
  <si>
    <t>接続ポイント（POP）</t>
    <rPh sb="0" eb="2">
      <t>セツゾク</t>
    </rPh>
    <phoneticPr fontId="2"/>
  </si>
  <si>
    <t>IBM Cloudへの接続ポイント(POP)のどれを利用する想定かご確認下さい。</t>
    <phoneticPr fontId="2"/>
  </si>
  <si>
    <t>既存ネットワーク図提供</t>
    <rPh sb="0" eb="2">
      <t>キゾン</t>
    </rPh>
    <rPh sb="8" eb="9">
      <t>コウズ</t>
    </rPh>
    <rPh sb="9" eb="11">
      <t>テイキョウ</t>
    </rPh>
    <phoneticPr fontId="2"/>
  </si>
  <si>
    <t>ご提案を円滑に進める為、既存ネットワーク図のご提供が可能かをご確認下さい。</t>
    <phoneticPr fontId="2"/>
  </si>
  <si>
    <t>運用サポートメニュー</t>
    <rPh sb="0" eb="2">
      <t>ウンヨウ</t>
    </rPh>
    <phoneticPr fontId="2"/>
  </si>
  <si>
    <t>IBM Cloudサポート</t>
    <phoneticPr fontId="2"/>
  </si>
  <si>
    <t>参照ページ：</t>
  </si>
  <si>
    <t>IBM Cloud Docs</t>
  </si>
  <si>
    <t>見積期間</t>
    <rPh sb="0" eb="2">
      <t>ミツ</t>
    </rPh>
    <rPh sb="2" eb="4">
      <t>キカン</t>
    </rPh>
    <phoneticPr fontId="2"/>
  </si>
  <si>
    <t>最低契約期間：6ケ月</t>
    <rPh sb="0" eb="2">
      <t>サイテイ</t>
    </rPh>
    <rPh sb="2" eb="4">
      <t>ケイヤク</t>
    </rPh>
    <rPh sb="4" eb="6">
      <t>キカン</t>
    </rPh>
    <rPh sb="8" eb="10">
      <t>カゲツ</t>
    </rPh>
    <phoneticPr fontId="2"/>
  </si>
  <si>
    <t>1年(初期値)</t>
  </si>
  <si>
    <r>
      <t xml:space="preserve">変更がない場合、1年で見積作成します。
その他を選択した際は下記にご希望の見積期間をご記入ください。
</t>
    </r>
    <r>
      <rPr>
        <b/>
        <sz val="11"/>
        <rFont val="游ゴシック"/>
        <family val="3"/>
        <charset val="128"/>
        <scheme val="minor"/>
      </rPr>
      <t>その他（　　　　　　　　　　　　　　　　）</t>
    </r>
    <phoneticPr fontId="2"/>
  </si>
  <si>
    <t>123456（サンプル入力）</t>
    <rPh sb="11" eb="13">
      <t>ニュウリョク</t>
    </rPh>
    <phoneticPr fontId="2"/>
  </si>
  <si>
    <t>更新方法</t>
    <rPh sb="0" eb="2">
      <t>コウシン</t>
    </rPh>
    <rPh sb="2" eb="4">
      <t>ホウホウ</t>
    </rPh>
    <phoneticPr fontId="2"/>
  </si>
  <si>
    <t>自動更新</t>
    <rPh sb="0" eb="2">
      <t>ジドウ</t>
    </rPh>
    <rPh sb="2" eb="4">
      <t>コウシン</t>
    </rPh>
    <phoneticPr fontId="2"/>
  </si>
  <si>
    <t>自動更新</t>
  </si>
  <si>
    <t>正式　or　概算</t>
    <rPh sb="0" eb="2">
      <t>セイシキ</t>
    </rPh>
    <rPh sb="6" eb="8">
      <t>ガイサン</t>
    </rPh>
    <phoneticPr fontId="2"/>
  </si>
  <si>
    <t>請求方法</t>
    <rPh sb="0" eb="2">
      <t>セイキュウ</t>
    </rPh>
    <rPh sb="2" eb="4">
      <t>ホウホウ</t>
    </rPh>
    <phoneticPr fontId="2"/>
  </si>
  <si>
    <t>一括　or　月額</t>
    <rPh sb="0" eb="2">
      <t>イッカツ</t>
    </rPh>
    <rPh sb="6" eb="7">
      <t>ツキ</t>
    </rPh>
    <rPh sb="7" eb="8">
      <t>ガク</t>
    </rPh>
    <phoneticPr fontId="2"/>
  </si>
  <si>
    <t>月額</t>
    <phoneticPr fontId="2"/>
  </si>
  <si>
    <t>基本は月額請求ですが、一括請求、年額請求も選択可能です。</t>
    <rPh sb="0" eb="2">
      <t>キホン</t>
    </rPh>
    <rPh sb="3" eb="5">
      <t>ゲツガク</t>
    </rPh>
    <rPh sb="5" eb="7">
      <t>セイキュウ</t>
    </rPh>
    <rPh sb="11" eb="13">
      <t>イッカツ</t>
    </rPh>
    <rPh sb="13" eb="15">
      <t>セイキュウ</t>
    </rPh>
    <rPh sb="16" eb="18">
      <t>ネンガク</t>
    </rPh>
    <rPh sb="18" eb="20">
      <t>セイキュウ</t>
    </rPh>
    <rPh sb="21" eb="23">
      <t>センタク</t>
    </rPh>
    <rPh sb="23" eb="25">
      <t>カノウ</t>
    </rPh>
    <phoneticPr fontId="2"/>
  </si>
  <si>
    <t>住所</t>
    <rPh sb="0" eb="2">
      <t>ジュウショ</t>
    </rPh>
    <phoneticPr fontId="2"/>
  </si>
  <si>
    <t>神奈川県川崎市（サンプル入力）</t>
    <rPh sb="0" eb="4">
      <t>カナガワケン</t>
    </rPh>
    <rPh sb="4" eb="7">
      <t>カワサキシ</t>
    </rPh>
    <phoneticPr fontId="2"/>
  </si>
  <si>
    <t>ご担当者名／役職</t>
    <rPh sb="1" eb="4">
      <t>タントウシャ</t>
    </rPh>
    <rPh sb="4" eb="5">
      <t>メイ</t>
    </rPh>
    <rPh sb="6" eb="8">
      <t>ヤクショク</t>
    </rPh>
    <phoneticPr fontId="2"/>
  </si>
  <si>
    <t>川崎太郎（サンプル入力）</t>
    <rPh sb="0" eb="2">
      <t>カワサキ</t>
    </rPh>
    <rPh sb="2" eb="4">
      <t>タロウ</t>
    </rPh>
    <phoneticPr fontId="2"/>
  </si>
  <si>
    <t>ご担当者部署名</t>
    <rPh sb="1" eb="4">
      <t>タントウシャ</t>
    </rPh>
    <rPh sb="4" eb="7">
      <t>ブショメイ</t>
    </rPh>
    <phoneticPr fontId="2"/>
  </si>
  <si>
    <t>IT企画（サンプル入力）</t>
    <rPh sb="2" eb="4">
      <t>キカク</t>
    </rPh>
    <phoneticPr fontId="2"/>
  </si>
  <si>
    <t>電話／ＦＡＸ</t>
    <rPh sb="0" eb="2">
      <t>デンワ</t>
    </rPh>
    <phoneticPr fontId="2"/>
  </si>
  <si>
    <t>E-mail</t>
  </si>
  <si>
    <t>概算見積の場合は記入不要です。</t>
    <rPh sb="0" eb="2">
      <t>ガイサン</t>
    </rPh>
    <rPh sb="2" eb="4">
      <t>ミツモリ</t>
    </rPh>
    <rPh sb="5" eb="7">
      <t>バアイ</t>
    </rPh>
    <rPh sb="8" eb="10">
      <t>キニュウ</t>
    </rPh>
    <rPh sb="10" eb="12">
      <t>フヨウ</t>
    </rPh>
    <phoneticPr fontId="2"/>
  </si>
  <si>
    <t>正式見積の場合はPA/PAE番号（18行目）の記入必須。</t>
    <phoneticPr fontId="2"/>
  </si>
  <si>
    <t>冗長回線</t>
    <rPh sb="0" eb="2">
      <t>ジョウチョウ</t>
    </rPh>
    <rPh sb="2" eb="4">
      <t>カイセン</t>
    </rPh>
    <phoneticPr fontId="2"/>
  </si>
  <si>
    <t>YES（初期値）</t>
  </si>
  <si>
    <t>ご利用予定のキャリア回線が冗長構成の場合はYESをご選択ください。</t>
    <rPh sb="1" eb="3">
      <t>リヨウ</t>
    </rPh>
    <rPh sb="3" eb="5">
      <t>ヨテイ</t>
    </rPh>
    <rPh sb="10" eb="12">
      <t>カイセン</t>
    </rPh>
    <rPh sb="13" eb="15">
      <t>ジョウチョウ</t>
    </rPh>
    <rPh sb="15" eb="17">
      <t>コウセイ</t>
    </rPh>
    <rPh sb="18" eb="20">
      <t>バアイ</t>
    </rPh>
    <rPh sb="26" eb="28">
      <t>センタク</t>
    </rPh>
    <phoneticPr fontId="2"/>
  </si>
  <si>
    <t>黄色部分を記載ください。</t>
    <rPh sb="0" eb="2">
      <t>キイロ</t>
    </rPh>
    <rPh sb="2" eb="4">
      <t>ブブン</t>
    </rPh>
    <rPh sb="5" eb="7">
      <t>キサイ</t>
    </rPh>
    <phoneticPr fontId="2"/>
  </si>
  <si>
    <t>リソース・タイプ</t>
    <phoneticPr fontId="2"/>
  </si>
  <si>
    <t>リソースタイプを選択ください。
自動：セキュリティーとコンプライアンスを強化するためのシングル・テナント・インフラストラクチャー
フレキシブル：独自のIBMホスト環境を構築するための最大限の柔軟性
Cyber Recovery：アプリケーションとデータのセキュリティー、不変ストレージおよびリカバリーを提供
Regulated Workload：基幹業務のVMwareワークロードのコンプライアンスと回復力</t>
    <rPh sb="8" eb="10">
      <t>センタク</t>
    </rPh>
    <phoneticPr fontId="2"/>
  </si>
  <si>
    <t>ロケーション</t>
    <phoneticPr fontId="2"/>
  </si>
  <si>
    <t>アジア太平洋（CHE01 チェンナイ）</t>
    <rPh sb="3" eb="6">
      <t>タイヘイヨウ</t>
    </rPh>
    <phoneticPr fontId="2"/>
  </si>
  <si>
    <t>アジア太平洋（OSA21 大阪）</t>
    <rPh sb="3" eb="6">
      <t>タイヘイヨウ</t>
    </rPh>
    <rPh sb="13" eb="15">
      <t>オオサカ</t>
    </rPh>
    <phoneticPr fontId="2"/>
  </si>
  <si>
    <t>アジア太平洋（OSA22 大阪）</t>
    <rPh sb="3" eb="6">
      <t>タイヘイヨウ</t>
    </rPh>
    <rPh sb="13" eb="15">
      <t>オオサカ</t>
    </rPh>
    <phoneticPr fontId="2"/>
  </si>
  <si>
    <t>アジア太平洋（OSA23 大阪）</t>
    <rPh sb="3" eb="6">
      <t>タイヘイヨウ</t>
    </rPh>
    <rPh sb="13" eb="15">
      <t>オオサカ</t>
    </rPh>
    <phoneticPr fontId="2"/>
  </si>
  <si>
    <t>アジア太平洋（SNG01 シンガポール）</t>
    <rPh sb="3" eb="6">
      <t>タイヘイヨウ</t>
    </rPh>
    <phoneticPr fontId="2"/>
  </si>
  <si>
    <t>アジア太平洋（SYD01 シドニー）</t>
    <rPh sb="3" eb="6">
      <t>タイヘイヨウ</t>
    </rPh>
    <phoneticPr fontId="2"/>
  </si>
  <si>
    <t>アジア太平洋（SYD04 シドニー）</t>
    <rPh sb="3" eb="6">
      <t>タイヘイヨウ</t>
    </rPh>
    <phoneticPr fontId="2"/>
  </si>
  <si>
    <t>アジア太平洋（SYD05 シドニー）</t>
    <rPh sb="3" eb="6">
      <t>タイヘイヨウ</t>
    </rPh>
    <phoneticPr fontId="2"/>
  </si>
  <si>
    <t>アジア太平洋（TOK02 東京）</t>
    <rPh sb="3" eb="6">
      <t>タイヘイヨウ</t>
    </rPh>
    <rPh sb="13" eb="15">
      <t>トウキョウ</t>
    </rPh>
    <phoneticPr fontId="2"/>
  </si>
  <si>
    <t>アジア太平洋（TOK04 東京）</t>
    <rPh sb="3" eb="6">
      <t>タイヘイヨウ</t>
    </rPh>
    <rPh sb="13" eb="15">
      <t>トウキョウ</t>
    </rPh>
    <phoneticPr fontId="2"/>
  </si>
  <si>
    <t>ヨーロッパ（AMS03 アムステルダム）</t>
    <phoneticPr fontId="2"/>
  </si>
  <si>
    <t>ヨーロッパ（LON02 ロンドン）</t>
    <phoneticPr fontId="2"/>
  </si>
  <si>
    <t>ヨーロッパ（LON04 ロンドン）</t>
    <phoneticPr fontId="2"/>
  </si>
  <si>
    <t>ヨーロッパ（LON05 ロンドン）</t>
    <phoneticPr fontId="2"/>
  </si>
  <si>
    <t>ヨーロッパ（LON06 ロンドン）</t>
    <phoneticPr fontId="2"/>
  </si>
  <si>
    <t>ヨーロッパ（MAD02 マドリード）</t>
    <phoneticPr fontId="2"/>
  </si>
  <si>
    <t>ヨーロッパ（MAD04 マドリード）</t>
    <phoneticPr fontId="2"/>
  </si>
  <si>
    <t>ヨーロッパ（MAD05 マドリード）</t>
    <phoneticPr fontId="2"/>
  </si>
  <si>
    <t>ヨーロッパ（MIL01 ミラノ）</t>
    <phoneticPr fontId="2"/>
  </si>
  <si>
    <t>ヨーロッパ（PAR01 パリ）</t>
    <phoneticPr fontId="2"/>
  </si>
  <si>
    <t>ヨーロッパ（FRA02 フランクフルト）</t>
    <phoneticPr fontId="2"/>
  </si>
  <si>
    <t>ヨーロッパ（FRA05 フランクフルト）</t>
    <phoneticPr fontId="2"/>
  </si>
  <si>
    <t>ヨーロッパ（FRA04 フランクフルト）</t>
    <phoneticPr fontId="2"/>
  </si>
  <si>
    <t>南米（SAO01 サンパウロ）</t>
    <rPh sb="0" eb="2">
      <t>ナンベイ</t>
    </rPh>
    <phoneticPr fontId="2"/>
  </si>
  <si>
    <t>南米（SAO04 サンパウロ）</t>
    <rPh sb="0" eb="2">
      <t>ナンベイ</t>
    </rPh>
    <phoneticPr fontId="2"/>
  </si>
  <si>
    <t>南米（SAO05 サンパウロ）</t>
    <rPh sb="0" eb="2">
      <t>ナンベイ</t>
    </rPh>
    <phoneticPr fontId="2"/>
  </si>
  <si>
    <t>北米西部（SJC03 サンノゼ）</t>
    <rPh sb="0" eb="4">
      <t>ホクベイセイブ</t>
    </rPh>
    <phoneticPr fontId="2"/>
  </si>
  <si>
    <t>北米西部（SJC04 サンノゼ）</t>
    <rPh sb="0" eb="4">
      <t>ホクベイセイブ</t>
    </rPh>
    <phoneticPr fontId="2"/>
  </si>
  <si>
    <t>北米東部（MON01 モントリオール）</t>
    <rPh sb="0" eb="4">
      <t>ホクベイトウブ</t>
    </rPh>
    <phoneticPr fontId="2"/>
  </si>
  <si>
    <t>北米東部（TOR01 トロント）</t>
    <rPh sb="0" eb="4">
      <t>ホクベイトウブ</t>
    </rPh>
    <phoneticPr fontId="2"/>
  </si>
  <si>
    <t>北米東部（TOR05 トロント）</t>
    <rPh sb="0" eb="4">
      <t>ホクベイトウブ</t>
    </rPh>
    <phoneticPr fontId="2"/>
  </si>
  <si>
    <t>北米東部（WDC04 ワシントン）</t>
    <rPh sb="0" eb="4">
      <t>ホクベイトウブ</t>
    </rPh>
    <phoneticPr fontId="2"/>
  </si>
  <si>
    <t>北米東部（WDC06 ワシントン）</t>
    <rPh sb="0" eb="4">
      <t>ホクベイトウブ</t>
    </rPh>
    <phoneticPr fontId="2"/>
  </si>
  <si>
    <t>北米東部（WDC07 ワシントン）</t>
    <rPh sb="0" eb="4">
      <t>ホクベイトウブ</t>
    </rPh>
    <phoneticPr fontId="2"/>
  </si>
  <si>
    <t>北米南部（DAL09 ダラス）</t>
    <rPh sb="0" eb="4">
      <t>ホクベイナンブ</t>
    </rPh>
    <phoneticPr fontId="2"/>
  </si>
  <si>
    <t>北米南部（DAL10 ダラス）</t>
    <rPh sb="0" eb="4">
      <t>ホクベイナンブ</t>
    </rPh>
    <phoneticPr fontId="2"/>
  </si>
  <si>
    <t>北米南部（DAL12 ダラス）</t>
    <rPh sb="0" eb="4">
      <t>ホクベイナンブ</t>
    </rPh>
    <phoneticPr fontId="2"/>
  </si>
  <si>
    <t>北米南部（DAL13 ダラス）</t>
    <rPh sb="0" eb="4">
      <t>ホクベイナンブ</t>
    </rPh>
    <phoneticPr fontId="2"/>
  </si>
  <si>
    <t>データセンターのロケーションをプルダウンから選択ください。</t>
    <rPh sb="22" eb="24">
      <t>センタク</t>
    </rPh>
    <phoneticPr fontId="2"/>
  </si>
  <si>
    <t>CPUモデル</t>
    <phoneticPr fontId="2"/>
  </si>
  <si>
    <t>SAP 認定オプションは、SAP ソフトウェア・アプリケーションとの互換性、サポート性、およびパフォーマンスのために、SAP IaaS 認定を完了したホストをフィルタリングします。</t>
    <phoneticPr fontId="2"/>
  </si>
  <si>
    <t>Dual Intel Xeon Silver 4210（20コア/2.20GHz）</t>
    <phoneticPr fontId="2"/>
  </si>
  <si>
    <t>Cascade Lake CPUモデル</t>
    <phoneticPr fontId="2"/>
  </si>
  <si>
    <t>SAP認定モデル</t>
    <rPh sb="3" eb="5">
      <t>ニンテイ</t>
    </rPh>
    <phoneticPr fontId="2"/>
  </si>
  <si>
    <t>Dual Intel Xeon Gold 5218(32コア/2.30GHｚ/192ＧＢ）</t>
    <phoneticPr fontId="2"/>
  </si>
  <si>
    <t>Dual Intel Xeon Gold 5218(32コア/2.30GHｚ/384ＧＢ）</t>
    <phoneticPr fontId="2"/>
  </si>
  <si>
    <t>Dual Intel Xeon Gold 6248(40コア/2.50GHz/768GB)</t>
    <phoneticPr fontId="2"/>
  </si>
  <si>
    <t>Dual Intel Xeon Gold 6248(40コア/2.50GHz)</t>
    <phoneticPr fontId="2"/>
  </si>
  <si>
    <t>Quad Intel Xeon Gold 6248(80コア/2.50GHz)</t>
    <phoneticPr fontId="2"/>
  </si>
  <si>
    <t>Dual Intel Xeon Gold 5218(32コア/2.30GHz)</t>
    <phoneticPr fontId="2"/>
  </si>
  <si>
    <t>Quad Intel Xeon Plutinum 8260(96コア/2.40GHz)</t>
    <phoneticPr fontId="2"/>
  </si>
  <si>
    <t>Dual Intel Xeon Platinum 8260(48コア/2.40GHz)</t>
    <phoneticPr fontId="2"/>
  </si>
  <si>
    <t>Dual Intel Xeon Platinum 8260(48コア/2.40GHz/768GB)</t>
    <phoneticPr fontId="2"/>
  </si>
  <si>
    <t>Dual Intel Xeon Platinum 8280M(56コア/2.70GHz/1.5TB)</t>
    <phoneticPr fontId="2"/>
  </si>
  <si>
    <t>Dual Intel Xeon Platinum 8280M(56コア/2.70GHz/3TB)</t>
    <phoneticPr fontId="2"/>
  </si>
  <si>
    <t>Dual Intel Xeon Gold 5218(32コア/2.30GHz/192GB)</t>
    <phoneticPr fontId="2"/>
  </si>
  <si>
    <t>Dual Intel Xeon Gold 5218(32コア/2.30GHz/384GB)</t>
    <phoneticPr fontId="2"/>
  </si>
  <si>
    <t>Dual Intel Xeon Plutinum 8280M(56コア/2.70GHz/1.5TB)</t>
    <phoneticPr fontId="2"/>
  </si>
  <si>
    <t>Dual Intel Xeon Plutinum 8280M(112コア/2.70GHz/3TB)</t>
    <phoneticPr fontId="2"/>
  </si>
  <si>
    <t>Dual Intel Xeon Plutinum 8280M(112コア/2.70GHz/6TB)</t>
    <phoneticPr fontId="2"/>
  </si>
  <si>
    <t>RAM</t>
    <phoneticPr fontId="2"/>
  </si>
  <si>
    <t>ベアメタル・サーバーの数</t>
    <rPh sb="11" eb="12">
      <t>カズ</t>
    </rPh>
    <phoneticPr fontId="2"/>
  </si>
  <si>
    <t>3（最小値）</t>
    <rPh sb="2" eb="5">
      <t>サイショウチ</t>
    </rPh>
    <phoneticPr fontId="2"/>
  </si>
  <si>
    <t>ベアメタル・サーバーの数を入力ください。</t>
    <rPh sb="11" eb="12">
      <t>カズ</t>
    </rPh>
    <rPh sb="13" eb="15">
      <t>ニュウリョク</t>
    </rPh>
    <phoneticPr fontId="2"/>
  </si>
  <si>
    <t>ストレージ</t>
    <phoneticPr fontId="2"/>
  </si>
  <si>
    <t>NFSストレージまたはvSANストレージから選択ください。選択した項目によって下記項目にも回答ください。</t>
    <rPh sb="22" eb="24">
      <t>センタク</t>
    </rPh>
    <rPh sb="29" eb="31">
      <t>センタク</t>
    </rPh>
    <rPh sb="33" eb="35">
      <t>コウモク</t>
    </rPh>
    <rPh sb="39" eb="41">
      <t>カキ</t>
    </rPh>
    <rPh sb="41" eb="43">
      <t>コウモク</t>
    </rPh>
    <rPh sb="45" eb="47">
      <t>カイトウ</t>
    </rPh>
    <phoneticPr fontId="2"/>
  </si>
  <si>
    <t>NFSストレージ選択時</t>
    <rPh sb="8" eb="11">
      <t>センタクジ</t>
    </rPh>
    <phoneticPr fontId="2"/>
  </si>
  <si>
    <t>共有の数</t>
    <rPh sb="0" eb="2">
      <t>キョウユウ</t>
    </rPh>
    <rPh sb="3" eb="4">
      <t>カズ</t>
    </rPh>
    <phoneticPr fontId="2"/>
  </si>
  <si>
    <t>サイズ</t>
    <phoneticPr fontId="2"/>
  </si>
  <si>
    <t>パフォーマンス</t>
    <phoneticPr fontId="2"/>
  </si>
  <si>
    <t>vSANストレージ選択時</t>
    <rPh sb="9" eb="11">
      <t>センタク</t>
    </rPh>
    <rPh sb="11" eb="12">
      <t>ジ</t>
    </rPh>
    <phoneticPr fontId="2"/>
  </si>
  <si>
    <t>ディスクサイズ</t>
    <phoneticPr fontId="2"/>
  </si>
  <si>
    <t>ディスクの数</t>
    <rPh sb="5" eb="6">
      <t>カズ</t>
    </rPh>
    <phoneticPr fontId="2"/>
  </si>
  <si>
    <t>1（初期値）</t>
    <rPh sb="2" eb="5">
      <t>ショキチ</t>
    </rPh>
    <phoneticPr fontId="2"/>
  </si>
  <si>
    <t>ネットワーキング・タイプ</t>
    <phoneticPr fontId="2"/>
  </si>
  <si>
    <t>アップリンク速度</t>
    <rPh sb="6" eb="8">
      <t>ソクド</t>
    </rPh>
    <phoneticPr fontId="2"/>
  </si>
  <si>
    <t>項目</t>
    <rPh sb="0" eb="2">
      <t>コウモク</t>
    </rPh>
    <phoneticPr fontId="2"/>
  </si>
  <si>
    <t>設定値</t>
    <rPh sb="0" eb="3">
      <t>セッテイチ</t>
    </rPh>
    <phoneticPr fontId="2"/>
  </si>
  <si>
    <t>説明</t>
    <rPh sb="0" eb="2">
      <t>セツメイ</t>
    </rPh>
    <phoneticPr fontId="2"/>
  </si>
  <si>
    <t>DNS構成</t>
    <rPh sb="3" eb="5">
      <t>コウセイ</t>
    </rPh>
    <phoneticPr fontId="2"/>
  </si>
  <si>
    <t>DNS構成についてプルダウンリストより選択ください。
1つのActive Directory/DNS対応パブリックWindows VSI
統合クラスター上の2個の高可用性専用Windows Server VM</t>
    <rPh sb="3" eb="5">
      <t>コウセイ</t>
    </rPh>
    <rPh sb="19" eb="21">
      <t>センタク</t>
    </rPh>
    <rPh sb="50" eb="52">
      <t>タイオウ</t>
    </rPh>
    <rPh sb="69" eb="71">
      <t>トウゴウ</t>
    </rPh>
    <rPh sb="76" eb="77">
      <t>ジョウ</t>
    </rPh>
    <rPh sb="79" eb="80">
      <t>コ</t>
    </rPh>
    <rPh sb="81" eb="85">
      <t>コウカヨウセイ</t>
    </rPh>
    <rPh sb="85" eb="87">
      <t>センヨウ</t>
    </rPh>
    <phoneticPr fontId="2"/>
  </si>
  <si>
    <t>4（最小値）</t>
    <rPh sb="2" eb="5">
      <t>サイショウチ</t>
    </rPh>
    <phoneticPr fontId="2"/>
  </si>
  <si>
    <t>必要（初期値）</t>
  </si>
  <si>
    <t>黄色部分にご記入をお願いします。</t>
    <rPh sb="0" eb="2">
      <t>キイロ</t>
    </rPh>
    <rPh sb="2" eb="4">
      <t>ブブン</t>
    </rPh>
    <rPh sb="6" eb="8">
      <t>キニュウ</t>
    </rPh>
    <rPh sb="10" eb="11">
      <t>ネガ</t>
    </rPh>
    <phoneticPr fontId="2"/>
  </si>
  <si>
    <t>1（最小値）</t>
    <rPh sb="2" eb="5">
      <t>サイショウチ</t>
    </rPh>
    <phoneticPr fontId="2"/>
  </si>
  <si>
    <t>VMware vSphereのバージョン</t>
    <phoneticPr fontId="2"/>
  </si>
  <si>
    <t>VMware vCenter Serverのバージョン</t>
    <phoneticPr fontId="2"/>
  </si>
  <si>
    <t>VMware vSphereのバージョンをプルダウンより選択ください。</t>
    <rPh sb="28" eb="30">
      <t>センタク</t>
    </rPh>
    <phoneticPr fontId="2"/>
  </si>
  <si>
    <t>ファイアウォール・アプライアンス</t>
    <phoneticPr fontId="2"/>
  </si>
  <si>
    <t>ファイアウォール・アプライアンスについてプルダウンより選択ください。
Juniper vSRX を使用するゲートウェイ・クラスター：Juniper vSRX がインストールされたネットワーク・エッジおよびファイアウォール・コンポーネント用の専用ゲートウェイ・クラスター
FortiGate 仮想アプライアンスを使用するゲートウェイ・クラスター：FortiGate 仮想アプライアンスがインストールされているネットワーク・エッジとファイアウォールのコンポーネント用の専用ゲートウェイ・クラスター
自身のゲートウェイ・アプライアンスを持ち込む：ネットワーク・エッジ用の専用ゲートウェイ・クラスターと任意のカスタム・ファイアウォール・コンポーネント
FortiGate Security Appliance：ネットワークに対する高度かつきめ細かい制御が得られる、エンタープライズ・クラスのハードウェア・ファイアウォールを提供する IBM Cloud サービス</t>
    <rPh sb="27" eb="29">
      <t>センタク</t>
    </rPh>
    <phoneticPr fontId="2"/>
  </si>
  <si>
    <t>CPUモデルをプルダウンより選択ください。</t>
    <rPh sb="14" eb="16">
      <t>センタク</t>
    </rPh>
    <phoneticPr fontId="2"/>
  </si>
  <si>
    <t>RAMのサイズをプルダウンより選択ください。</t>
    <rPh sb="15" eb="17">
      <t>センタク</t>
    </rPh>
    <phoneticPr fontId="2"/>
  </si>
  <si>
    <t>ネットワーキング・タイプをプルダウンより選択ください。</t>
    <rPh sb="20" eb="22">
      <t>センタク</t>
    </rPh>
    <phoneticPr fontId="2"/>
  </si>
  <si>
    <t>DNS構成についてプルダウンリストより選択ください。
Active Directory/DNS対応パブリックWindows VSI
統合クラスター上の2個の高可用性専用Windows Server VM</t>
    <rPh sb="3" eb="5">
      <t>コウセイ</t>
    </rPh>
    <rPh sb="19" eb="21">
      <t>センタク</t>
    </rPh>
    <rPh sb="47" eb="49">
      <t>タイオウ</t>
    </rPh>
    <rPh sb="66" eb="68">
      <t>トウゴウ</t>
    </rPh>
    <rPh sb="73" eb="74">
      <t>ジョウ</t>
    </rPh>
    <rPh sb="76" eb="77">
      <t>コ</t>
    </rPh>
    <rPh sb="78" eb="82">
      <t>コウカヨウセイ</t>
    </rPh>
    <rPh sb="82" eb="84">
      <t>センヨウ</t>
    </rPh>
    <phoneticPr fontId="2"/>
  </si>
  <si>
    <t>vSANキャパシティー・ディスクのサイズをプルダウンより選択ください。</t>
    <rPh sb="28" eb="30">
      <t>センタク</t>
    </rPh>
    <phoneticPr fontId="2"/>
  </si>
  <si>
    <t>プライベートのみ</t>
    <phoneticPr fontId="2"/>
  </si>
  <si>
    <t>Veeam 12.1</t>
    <phoneticPr fontId="2"/>
  </si>
  <si>
    <t>データセンターに高速リカバリーとデータ損失回避を提供することにより、Always-On Enterprise™を有効にします。</t>
    <phoneticPr fontId="2"/>
  </si>
  <si>
    <t>Caveonix RisForesight 5.0.0</t>
    <phoneticPr fontId="2"/>
  </si>
  <si>
    <t>脅威から保護し、業界規制や政府規制を遵守するために、プロアクティブなモニタリングおよび自動防衛制御によって、サイバーおよびコンプライアンスのリスクを管理します。</t>
    <phoneticPr fontId="2"/>
  </si>
  <si>
    <t>HCX 4.8.0</t>
    <phoneticPr fontId="2"/>
  </si>
  <si>
    <t>オンプレミス・データ・センターのネットワークを IBM Cloud に拡張し、IBM Cloud との間で VM を変更なしで移行します。</t>
    <phoneticPr fontId="2"/>
  </si>
  <si>
    <t>Zerto 9.7</t>
    <phoneticPr fontId="2"/>
  </si>
  <si>
    <t>パブリック・クラウド内のデータ・センター間、またはパブリック・クラウドとご使用のオンプレミス・データ・センター間で VM を複製します。</t>
    <phoneticPr fontId="2"/>
  </si>
  <si>
    <t>F5 BIG-IP 17.1</t>
    <phoneticPr fontId="2"/>
  </si>
  <si>
    <t>F5 BIG-IP スイートにより、アプリケーションのパフォーマンスを最適化し、可用性とセキュリティーを保証します。</t>
    <phoneticPr fontId="2"/>
  </si>
  <si>
    <t>FortiGate Virtual Appliance 7.4.3</t>
    <phoneticPr fontId="2"/>
  </si>
  <si>
    <t>Fortinet FortiGate-VM スイートを使用するアプリケーションについてパフォーマンスを最適化し、可用性やセキュリティーを確保します。</t>
    <phoneticPr fontId="2"/>
  </si>
  <si>
    <t>Juniper vSRX 23.4</t>
    <phoneticPr fontId="2"/>
  </si>
  <si>
    <t>この VMware ベースのアプライアンスを使用して、IBM クラウド・インフラストラクチャーを保護し、パフォーマンスを最適化します。</t>
    <phoneticPr fontId="2"/>
  </si>
  <si>
    <t>Red Hat OpenShift for Vmware 4.14.4</t>
    <phoneticPr fontId="2"/>
  </si>
  <si>
    <t>Red Hat OpenShift の能力を IBM Cloud 内の VMware 環境に取り込みます。</t>
    <phoneticPr fontId="2"/>
  </si>
  <si>
    <t>VMware Aria Operationsおよび
Vmware Aria Operations for Logs Enterprise Edition 8.14</t>
    <phoneticPr fontId="2"/>
  </si>
  <si>
    <t>専用IBMホスト型VMware Software Defined Data Center (SDDC）スタックのパフォーマンス、ヘルス、および容量をより効率的にモニターおよびトラブルシューティングします。</t>
    <phoneticPr fontId="2"/>
  </si>
  <si>
    <t>ヒアリングシート作成</t>
    <rPh sb="8" eb="10">
      <t>サクセイ</t>
    </rPh>
    <phoneticPr fontId="2"/>
  </si>
  <si>
    <t>Automated</t>
    <phoneticPr fontId="2"/>
  </si>
  <si>
    <t>Flexible</t>
    <phoneticPr fontId="2"/>
  </si>
  <si>
    <t xml:space="preserve">Cyber Recovery </t>
    <phoneticPr fontId="2"/>
  </si>
  <si>
    <t xml:space="preserve">Regulated Workload </t>
    <phoneticPr fontId="2"/>
  </si>
  <si>
    <t>8行目のCPUモデルでCascade Lake を選択した場合、プルダウンから選択ください。</t>
    <rPh sb="1" eb="3">
      <t>ギョウメ</t>
    </rPh>
    <rPh sb="25" eb="27">
      <t>センタク</t>
    </rPh>
    <rPh sb="29" eb="31">
      <t>バアイ</t>
    </rPh>
    <rPh sb="39" eb="41">
      <t>センタク</t>
    </rPh>
    <phoneticPr fontId="2"/>
  </si>
  <si>
    <t>8行目のCPUモデルでCascade Lake を選択した場合、RAMのサイズをプルダウンから選択ください。</t>
    <rPh sb="1" eb="3">
      <t>ギョウメ</t>
    </rPh>
    <rPh sb="25" eb="27">
      <t>センタク</t>
    </rPh>
    <rPh sb="29" eb="31">
      <t>バアイ</t>
    </rPh>
    <rPh sb="47" eb="49">
      <t>センタク</t>
    </rPh>
    <phoneticPr fontId="2"/>
  </si>
  <si>
    <r>
      <rPr>
        <b/>
        <sz val="12"/>
        <color rgb="FFFF0000"/>
        <rFont val="游ゴシック"/>
        <family val="3"/>
        <charset val="128"/>
        <scheme val="minor"/>
      </rPr>
      <t>SAP認定のCascade Lake</t>
    </r>
    <r>
      <rPr>
        <b/>
        <sz val="12"/>
        <rFont val="游ゴシック"/>
        <family val="3"/>
        <charset val="128"/>
        <scheme val="minor"/>
      </rPr>
      <t xml:space="preserve"> 選択時</t>
    </r>
    <r>
      <rPr>
        <sz val="12"/>
        <rFont val="游ゴシック"/>
        <family val="3"/>
        <charset val="128"/>
        <scheme val="minor"/>
      </rPr>
      <t>のCPUモデル</t>
    </r>
    <rPh sb="3" eb="5">
      <t>ニンテイ</t>
    </rPh>
    <rPh sb="19" eb="21">
      <t>センタク</t>
    </rPh>
    <rPh sb="21" eb="22">
      <t>ジ</t>
    </rPh>
    <phoneticPr fontId="2"/>
  </si>
  <si>
    <r>
      <rPr>
        <b/>
        <sz val="12"/>
        <color rgb="FFFF0000"/>
        <rFont val="游ゴシック"/>
        <family val="3"/>
        <charset val="128"/>
        <scheme val="minor"/>
      </rPr>
      <t>SAP認定のCascade Lake 選択</t>
    </r>
    <r>
      <rPr>
        <b/>
        <sz val="12"/>
        <rFont val="游ゴシック"/>
        <family val="3"/>
        <charset val="128"/>
        <scheme val="minor"/>
      </rPr>
      <t>時</t>
    </r>
    <r>
      <rPr>
        <sz val="12"/>
        <rFont val="游ゴシック"/>
        <family val="3"/>
        <charset val="128"/>
        <scheme val="minor"/>
      </rPr>
      <t>のCPUモデル</t>
    </r>
    <rPh sb="3" eb="5">
      <t>ニンテイ</t>
    </rPh>
    <rPh sb="19" eb="21">
      <t>センタク</t>
    </rPh>
    <rPh sb="21" eb="22">
      <t>ジ</t>
    </rPh>
    <phoneticPr fontId="2"/>
  </si>
  <si>
    <r>
      <rPr>
        <b/>
        <sz val="12"/>
        <color rgb="FFFF0000"/>
        <rFont val="游ゴシック"/>
        <family val="3"/>
        <charset val="128"/>
        <scheme val="minor"/>
      </rPr>
      <t xml:space="preserve">SAP認定のCascade Lake </t>
    </r>
    <r>
      <rPr>
        <b/>
        <sz val="12"/>
        <rFont val="游ゴシック"/>
        <family val="3"/>
        <charset val="128"/>
        <scheme val="minor"/>
      </rPr>
      <t>選択時</t>
    </r>
    <r>
      <rPr>
        <sz val="12"/>
        <rFont val="游ゴシック"/>
        <family val="3"/>
        <charset val="128"/>
        <scheme val="minor"/>
      </rPr>
      <t>のCPUモデル</t>
    </r>
  </si>
  <si>
    <r>
      <t>【質問1】リソースタイプ</t>
    </r>
    <r>
      <rPr>
        <b/>
        <sz val="14"/>
        <color rgb="FFFF0000"/>
        <rFont val="游ゴシック"/>
        <family val="3"/>
        <charset val="128"/>
        <scheme val="minor"/>
      </rPr>
      <t>「Flexble」</t>
    </r>
    <r>
      <rPr>
        <b/>
        <sz val="14"/>
        <color theme="1"/>
        <rFont val="游ゴシック"/>
        <family val="3"/>
        <charset val="128"/>
        <scheme val="minor"/>
      </rPr>
      <t>をご希望の場合、スペックについて以下の項目に回答ください。</t>
    </r>
    <rPh sb="1" eb="3">
      <t>シツモン</t>
    </rPh>
    <rPh sb="23" eb="25">
      <t>キボウ</t>
    </rPh>
    <rPh sb="26" eb="28">
      <t>バアイ</t>
    </rPh>
    <rPh sb="37" eb="39">
      <t>イカ</t>
    </rPh>
    <rPh sb="40" eb="42">
      <t>コウモク</t>
    </rPh>
    <rPh sb="43" eb="45">
      <t>カイトウ</t>
    </rPh>
    <phoneticPr fontId="2"/>
  </si>
  <si>
    <t>8行目のCPUモデルでSAP認定のCascade Lake を選択した場合、プルダウンから選択ください。</t>
    <rPh sb="1" eb="3">
      <t>ギョウメ</t>
    </rPh>
    <rPh sb="14" eb="16">
      <t>ニンテイ</t>
    </rPh>
    <rPh sb="31" eb="33">
      <t>センタク</t>
    </rPh>
    <rPh sb="35" eb="37">
      <t>バアイ</t>
    </rPh>
    <rPh sb="45" eb="47">
      <t>センタク</t>
    </rPh>
    <phoneticPr fontId="2"/>
  </si>
  <si>
    <r>
      <t>【質問1】リソースタイプ</t>
    </r>
    <r>
      <rPr>
        <b/>
        <sz val="14"/>
        <color rgb="FFFF0000"/>
        <rFont val="游ゴシック"/>
        <family val="3"/>
        <charset val="128"/>
        <scheme val="minor"/>
      </rPr>
      <t>「Cyber Recovery」</t>
    </r>
    <r>
      <rPr>
        <b/>
        <sz val="12"/>
        <color theme="1"/>
        <rFont val="游ゴシック"/>
        <family val="3"/>
        <charset val="128"/>
        <scheme val="minor"/>
      </rPr>
      <t>をご希望の場合、スペックについて以下の項目に回答ください。</t>
    </r>
    <rPh sb="1" eb="3">
      <t>シツモン</t>
    </rPh>
    <rPh sb="30" eb="32">
      <t>キボウ</t>
    </rPh>
    <rPh sb="33" eb="35">
      <t>バアイ</t>
    </rPh>
    <rPh sb="44" eb="46">
      <t>イカ</t>
    </rPh>
    <rPh sb="47" eb="49">
      <t>コウモク</t>
    </rPh>
    <rPh sb="50" eb="52">
      <t>カイトウ</t>
    </rPh>
    <phoneticPr fontId="2"/>
  </si>
  <si>
    <r>
      <rPr>
        <b/>
        <sz val="12"/>
        <color rgb="FFFF0000"/>
        <rFont val="游ゴシック"/>
        <family val="3"/>
        <charset val="128"/>
        <scheme val="minor"/>
      </rPr>
      <t xml:space="preserve">SAP認定のCascade Lake </t>
    </r>
    <r>
      <rPr>
        <b/>
        <sz val="12"/>
        <rFont val="游ゴシック"/>
        <family val="3"/>
        <charset val="128"/>
        <scheme val="minor"/>
      </rPr>
      <t>選択時</t>
    </r>
    <r>
      <rPr>
        <sz val="12"/>
        <rFont val="游ゴシック"/>
        <family val="3"/>
        <charset val="128"/>
        <scheme val="minor"/>
      </rPr>
      <t>のCPUモデル</t>
    </r>
    <rPh sb="3" eb="5">
      <t>ニンテイ</t>
    </rPh>
    <rPh sb="19" eb="21">
      <t>センタク</t>
    </rPh>
    <rPh sb="21" eb="22">
      <t>ジ</t>
    </rPh>
    <phoneticPr fontId="2"/>
  </si>
  <si>
    <t>9行目のCPUモデルでCascade Lake を選択した場合、プルダウンから選択ください。</t>
    <rPh sb="1" eb="3">
      <t>ギョウメ</t>
    </rPh>
    <rPh sb="25" eb="27">
      <t>センタク</t>
    </rPh>
    <rPh sb="29" eb="31">
      <t>バアイ</t>
    </rPh>
    <rPh sb="39" eb="41">
      <t>センタク</t>
    </rPh>
    <phoneticPr fontId="2"/>
  </si>
  <si>
    <t>9行目のCPUモデルでCascade Lake を選択した場合、RAMのサイズをプルダウンから選択ください。</t>
    <rPh sb="1" eb="3">
      <t>ギョウメ</t>
    </rPh>
    <rPh sb="25" eb="27">
      <t>センタク</t>
    </rPh>
    <rPh sb="29" eb="31">
      <t>バアイ</t>
    </rPh>
    <rPh sb="47" eb="49">
      <t>センタク</t>
    </rPh>
    <phoneticPr fontId="2"/>
  </si>
  <si>
    <t>9行目のCPUモデルでSAP認定のCascade Lake を選択した場合、プルダウンから選択ください。</t>
    <rPh sb="1" eb="3">
      <t>ギョウメ</t>
    </rPh>
    <rPh sb="14" eb="16">
      <t>ニンテイ</t>
    </rPh>
    <rPh sb="31" eb="33">
      <t>センタク</t>
    </rPh>
    <rPh sb="35" eb="37">
      <t>バアイ</t>
    </rPh>
    <rPh sb="45" eb="47">
      <t>センタク</t>
    </rPh>
    <phoneticPr fontId="2"/>
  </si>
  <si>
    <r>
      <t>【質問1】リソースタイプ</t>
    </r>
    <r>
      <rPr>
        <b/>
        <sz val="14"/>
        <color rgb="FFFF0000"/>
        <rFont val="游ゴシック"/>
        <family val="3"/>
        <charset val="128"/>
        <scheme val="minor"/>
      </rPr>
      <t>「Regulated Workloads」</t>
    </r>
    <r>
      <rPr>
        <b/>
        <sz val="14"/>
        <color theme="1"/>
        <rFont val="游ゴシック"/>
        <family val="3"/>
        <charset val="128"/>
        <scheme val="minor"/>
      </rPr>
      <t>をご希望の場合、スペックについて以下の項目に回答ください。</t>
    </r>
    <rPh sb="1" eb="3">
      <t>シツモン</t>
    </rPh>
    <rPh sb="35" eb="37">
      <t>キボウ</t>
    </rPh>
    <rPh sb="38" eb="40">
      <t>バアイ</t>
    </rPh>
    <rPh sb="49" eb="51">
      <t>イカ</t>
    </rPh>
    <rPh sb="52" eb="54">
      <t>コウモク</t>
    </rPh>
    <rPh sb="55" eb="57">
      <t>カイトウ</t>
    </rPh>
    <phoneticPr fontId="2"/>
  </si>
  <si>
    <t>IBM Cloud VMware Solutions(VCF for Classic) 見積作成用基本情報</t>
    <rPh sb="44" eb="46">
      <t>ミツモ</t>
    </rPh>
    <rPh sb="46" eb="49">
      <t>サクセイヨウ</t>
    </rPh>
    <rPh sb="49" eb="51">
      <t>キホン</t>
    </rPh>
    <rPh sb="51" eb="53">
      <t>ジョウホウ</t>
    </rPh>
    <phoneticPr fontId="2"/>
  </si>
  <si>
    <t>NFSストレージを選択した場合、必要な共有数を入力ください。</t>
    <rPh sb="9" eb="11">
      <t>センタク</t>
    </rPh>
    <rPh sb="13" eb="15">
      <t>バアイ</t>
    </rPh>
    <rPh sb="16" eb="18">
      <t>ヒツヨウ</t>
    </rPh>
    <rPh sb="19" eb="21">
      <t>キョウユウ</t>
    </rPh>
    <rPh sb="21" eb="22">
      <t>カズ</t>
    </rPh>
    <rPh sb="23" eb="25">
      <t>ニュウリョク</t>
    </rPh>
    <phoneticPr fontId="2"/>
  </si>
  <si>
    <t>NFSストレージを選択した場合、ストレージのサイズを入力ください。</t>
    <rPh sb="26" eb="28">
      <t>ニュウリョク</t>
    </rPh>
    <phoneticPr fontId="2"/>
  </si>
  <si>
    <t>NFSストレージを選択した場合、パフォーマンスについてプルダウンより選択ください。</t>
    <rPh sb="34" eb="36">
      <t>センタク</t>
    </rPh>
    <phoneticPr fontId="2"/>
  </si>
  <si>
    <t>vSANストレージを選択した場合、ストレージのサイズを入力ください。</t>
    <rPh sb="27" eb="29">
      <t>ニュウリョク</t>
    </rPh>
    <phoneticPr fontId="2"/>
  </si>
  <si>
    <t>vSANストレージを選択した場合、必要なディスクの数を入力ください。</t>
    <rPh sb="10" eb="12">
      <t>センタク</t>
    </rPh>
    <rPh sb="14" eb="16">
      <t>バアイ</t>
    </rPh>
    <rPh sb="17" eb="19">
      <t>ヒツヨウ</t>
    </rPh>
    <rPh sb="25" eb="26">
      <t>カズ</t>
    </rPh>
    <rPh sb="27" eb="29">
      <t>ニュウリョク</t>
    </rPh>
    <phoneticPr fontId="2"/>
  </si>
  <si>
    <t>ネットワーキング・タイプについてプルダウンより選択ください。</t>
    <rPh sb="23" eb="25">
      <t>センタク</t>
    </rPh>
    <phoneticPr fontId="2"/>
  </si>
  <si>
    <t>アップリンク速度についてプルダウンより選択ください。</t>
    <rPh sb="6" eb="8">
      <t>ソクド</t>
    </rPh>
    <rPh sb="19" eb="21">
      <t>センタク</t>
    </rPh>
    <phoneticPr fontId="2"/>
  </si>
  <si>
    <t>【質問１】VRAのスペックについて下記ご回答ください。</t>
    <rPh sb="1" eb="3">
      <t>シツモン</t>
    </rPh>
    <phoneticPr fontId="2"/>
  </si>
  <si>
    <t>【質問2】追加のクラスター（オプション）が必要な場合、以下の項目に回答ください。</t>
    <rPh sb="1" eb="3">
      <t>シツモン</t>
    </rPh>
    <rPh sb="5" eb="7">
      <t>ツイカ</t>
    </rPh>
    <rPh sb="21" eb="23">
      <t>ヒツヨウ</t>
    </rPh>
    <rPh sb="24" eb="26">
      <t>バアイ</t>
    </rPh>
    <rPh sb="27" eb="29">
      <t>イカ</t>
    </rPh>
    <rPh sb="30" eb="32">
      <t>コウモク</t>
    </rPh>
    <rPh sb="33" eb="35">
      <t>カイトウ</t>
    </rPh>
    <phoneticPr fontId="2"/>
  </si>
  <si>
    <t>【質問3】ネットワーク・インターフェースについて回答ください。</t>
    <rPh sb="1" eb="3">
      <t>シツモン</t>
    </rPh>
    <rPh sb="24" eb="26">
      <t>カイトウ</t>
    </rPh>
    <phoneticPr fontId="2"/>
  </si>
  <si>
    <r>
      <t>【質問1】リソースタイプ</t>
    </r>
    <r>
      <rPr>
        <b/>
        <sz val="12"/>
        <color rgb="FFFF0000"/>
        <rFont val="游ゴシック"/>
        <family val="3"/>
        <charset val="128"/>
        <scheme val="minor"/>
      </rPr>
      <t>「Automated」</t>
    </r>
    <r>
      <rPr>
        <b/>
        <sz val="12"/>
        <rFont val="游ゴシック"/>
        <family val="3"/>
        <charset val="128"/>
        <scheme val="minor"/>
      </rPr>
      <t>をご希望の場合、スペックについて</t>
    </r>
    <r>
      <rPr>
        <b/>
        <sz val="12"/>
        <color theme="1"/>
        <rFont val="游ゴシック"/>
        <family val="3"/>
        <charset val="128"/>
        <scheme val="minor"/>
      </rPr>
      <t>以下の項目に回答ください。</t>
    </r>
    <rPh sb="25" eb="27">
      <t>キボウ</t>
    </rPh>
    <rPh sb="28" eb="30">
      <t>バアイ</t>
    </rPh>
    <phoneticPr fontId="2"/>
  </si>
  <si>
    <t>【質問4】アドオン・サービスについて以下の項目に回答ください。</t>
    <rPh sb="1" eb="3">
      <t>シツモン</t>
    </rPh>
    <rPh sb="18" eb="20">
      <t>イカ</t>
    </rPh>
    <rPh sb="21" eb="23">
      <t>コウモク</t>
    </rPh>
    <rPh sb="24" eb="26">
      <t>カイトウ</t>
    </rPh>
    <phoneticPr fontId="2"/>
  </si>
  <si>
    <t>【質問5】アドオン・サービスについて回答ください。</t>
    <rPh sb="1" eb="3">
      <t>シツモン</t>
    </rPh>
    <rPh sb="18" eb="20">
      <t>カイトウ</t>
    </rPh>
    <phoneticPr fontId="2"/>
  </si>
  <si>
    <r>
      <t xml:space="preserve">NFSストレージまたはvSANストレージから選択ください。選択した項目によって下記項目にも回答ください。
</t>
    </r>
    <r>
      <rPr>
        <b/>
        <sz val="12"/>
        <color rgb="FFFF0000"/>
        <rFont val="游ゴシック"/>
        <family val="3"/>
        <charset val="128"/>
        <scheme val="minor"/>
      </rPr>
      <t>※SAP認定のCascade Lakeを選択している場合、vSANストレージは選択不可。</t>
    </r>
    <rPh sb="22" eb="24">
      <t>センタク</t>
    </rPh>
    <rPh sb="29" eb="31">
      <t>センタク</t>
    </rPh>
    <rPh sb="33" eb="35">
      <t>コウモク</t>
    </rPh>
    <rPh sb="39" eb="41">
      <t>カキ</t>
    </rPh>
    <rPh sb="41" eb="43">
      <t>コウモク</t>
    </rPh>
    <rPh sb="45" eb="47">
      <t>カイトウ</t>
    </rPh>
    <phoneticPr fontId="2"/>
  </si>
  <si>
    <t>【質問3】ファイアウォール・アプライアンスについて回答ください。</t>
    <rPh sb="1" eb="3">
      <t>シツモン</t>
    </rPh>
    <rPh sb="25" eb="27">
      <t>カイトウ</t>
    </rPh>
    <phoneticPr fontId="2"/>
  </si>
  <si>
    <t>【質問4】ゲートウェイ・クラスターについて回答ください。</t>
    <rPh sb="1" eb="3">
      <t>シツモン</t>
    </rPh>
    <rPh sb="21" eb="23">
      <t>カイトウ</t>
    </rPh>
    <phoneticPr fontId="2"/>
  </si>
  <si>
    <r>
      <t xml:space="preserve">ベアメタル・サーバーの数を入力ください。
</t>
    </r>
    <r>
      <rPr>
        <b/>
        <sz val="12"/>
        <color rgb="FFFF0000"/>
        <rFont val="游ゴシック"/>
        <family val="3"/>
        <charset val="128"/>
        <scheme val="minor"/>
      </rPr>
      <t>※vSANストレージを選択する場合は、最小で4つのサーバーが必要です。</t>
    </r>
    <rPh sb="11" eb="12">
      <t>カズ</t>
    </rPh>
    <rPh sb="13" eb="15">
      <t>ニュウリョク</t>
    </rPh>
    <rPh sb="32" eb="34">
      <t>センタク</t>
    </rPh>
    <rPh sb="36" eb="38">
      <t>バアイ</t>
    </rPh>
    <rPh sb="40" eb="42">
      <t>サイショウ</t>
    </rPh>
    <rPh sb="51" eb="53">
      <t>ヒツヨウ</t>
    </rPh>
    <phoneticPr fontId="2"/>
  </si>
  <si>
    <r>
      <t xml:space="preserve">vSANストレージを選択した場合、ストレージのサイズを入力ください。
</t>
    </r>
    <r>
      <rPr>
        <b/>
        <sz val="12"/>
        <color rgb="FFFF0000"/>
        <rFont val="游ゴシック"/>
        <family val="3"/>
        <charset val="128"/>
        <scheme val="minor"/>
      </rPr>
      <t>※SAP認定のCascade Lakeを選択している場合、vSANストレージは選択不可。</t>
    </r>
    <rPh sb="27" eb="29">
      <t>ニュウリョク</t>
    </rPh>
    <phoneticPr fontId="2"/>
  </si>
  <si>
    <t>【質問2】追加のワークロードクラスター（オプション）が必要な場合、以下の項目に回答ください。</t>
    <rPh sb="1" eb="3">
      <t>シツモン</t>
    </rPh>
    <rPh sb="5" eb="7">
      <t>ツイカ</t>
    </rPh>
    <rPh sb="27" eb="29">
      <t>ヒツヨウ</t>
    </rPh>
    <rPh sb="30" eb="32">
      <t>バアイ</t>
    </rPh>
    <rPh sb="33" eb="35">
      <t>イカ</t>
    </rPh>
    <rPh sb="36" eb="38">
      <t>コウモク</t>
    </rPh>
    <rPh sb="39" eb="41">
      <t>カイトウ</t>
    </rPh>
    <phoneticPr fontId="2"/>
  </si>
  <si>
    <t>【質問5】ネットワーク・インターフェースについて回答ください。</t>
    <rPh sb="1" eb="3">
      <t>シツモン</t>
    </rPh>
    <rPh sb="24" eb="26">
      <t>カイトウ</t>
    </rPh>
    <phoneticPr fontId="2"/>
  </si>
  <si>
    <t>【質問6】アドオン・サービスについて回答ください。</t>
    <rPh sb="1" eb="3">
      <t>シツモン</t>
    </rPh>
    <rPh sb="18" eb="20">
      <t>カイトウ</t>
    </rPh>
    <phoneticPr fontId="2"/>
  </si>
  <si>
    <t>【質問2】ワークロードの追加のクラスターについて、以下の項目に回答ください。</t>
    <rPh sb="1" eb="3">
      <t>シツモン</t>
    </rPh>
    <rPh sb="12" eb="14">
      <t>ツイカ</t>
    </rPh>
    <rPh sb="25" eb="27">
      <t>イカ</t>
    </rPh>
    <rPh sb="28" eb="30">
      <t>コウモク</t>
    </rPh>
    <rPh sb="31" eb="33">
      <t>カイトウ</t>
    </rPh>
    <phoneticPr fontId="2"/>
  </si>
  <si>
    <t>2024/9/xx</t>
    <phoneticPr fontId="2"/>
  </si>
  <si>
    <t>オポチュニティ番号</t>
    <rPh sb="7" eb="9">
      <t>バンゴウ</t>
    </rPh>
    <phoneticPr fontId="2"/>
  </si>
  <si>
    <t>ライセンス交付</t>
    <rPh sb="5" eb="7">
      <t>コウフ</t>
    </rPh>
    <phoneticPr fontId="2"/>
  </si>
  <si>
    <t>VMware vSphere Enterprise Plus バージョン</t>
    <phoneticPr fontId="2"/>
  </si>
  <si>
    <t>VMware vCenter Server Enterprise Plus</t>
    <phoneticPr fontId="2"/>
  </si>
  <si>
    <t>VMware NSX Data Center SP Enterprise Plus</t>
    <phoneticPr fontId="2"/>
  </si>
  <si>
    <t>VMware vSphere Enterprise Plusのバージョンをプルダウンから選択ください。</t>
    <rPh sb="44" eb="46">
      <t>センタク</t>
    </rPh>
    <phoneticPr fontId="2"/>
  </si>
  <si>
    <t>VMware vCenter Server Enterprise Plusのライセンスが必要な場合はSelect、不要の場合はNoneを選択ください。
※このオプションで対象となるのはvCenter Serverライセンスのみです。vCenter Serverのインストールは、お客様の責任となります。</t>
    <rPh sb="44" eb="46">
      <t>ヒツヨウ</t>
    </rPh>
    <rPh sb="47" eb="49">
      <t>バアイ</t>
    </rPh>
    <rPh sb="57" eb="59">
      <t>フヨウ</t>
    </rPh>
    <rPh sb="60" eb="62">
      <t>バアイ</t>
    </rPh>
    <rPh sb="68" eb="70">
      <t>センタク</t>
    </rPh>
    <phoneticPr fontId="2"/>
  </si>
  <si>
    <t>VMware NSX Data Center SP Enterprise Plusのライセンスが必要な場合はSelect、不要の場合はNoneを選択ください。</t>
    <phoneticPr fontId="2"/>
  </si>
  <si>
    <t>VMware Aria 自動化エンタープライズ</t>
    <rPh sb="12" eb="15">
      <t>ジドウカ</t>
    </rPh>
    <phoneticPr fontId="2"/>
  </si>
  <si>
    <t>VMware Aria 操作エンタープライズ</t>
    <rPh sb="12" eb="14">
      <t>ソウサ</t>
    </rPh>
    <phoneticPr fontId="2"/>
  </si>
  <si>
    <t>VMware Aria Log Insight Enterprise</t>
    <phoneticPr fontId="2"/>
  </si>
  <si>
    <t>VMware Aria 自動化エンタープライズのライセンスが必要な場合はSelect、不要の場合はNoneを選択ください。</t>
    <phoneticPr fontId="2"/>
  </si>
  <si>
    <t>VMware Aria 操作エンタープライズのライセンスが必要な場合はSelect、不要の場合はNoneを選択ください。</t>
    <rPh sb="12" eb="14">
      <t>ソウサ</t>
    </rPh>
    <phoneticPr fontId="2"/>
  </si>
  <si>
    <t>VMware Aria Log Insight Enterpriseのライセンスが必要な場合はSelect、不要の場合はNoneを選択ください。</t>
    <phoneticPr fontId="2"/>
  </si>
  <si>
    <t>ストレージ</t>
    <phoneticPr fontId="2"/>
  </si>
  <si>
    <t>VMware vSAN Enterprise</t>
    <phoneticPr fontId="2"/>
  </si>
  <si>
    <t>19行目で「有効」とした場合、ディスクのサイズについてプルダウンから選択ください。</t>
    <rPh sb="2" eb="4">
      <t>ギョウメ</t>
    </rPh>
    <rPh sb="6" eb="8">
      <t>ユウコウ</t>
    </rPh>
    <rPh sb="12" eb="14">
      <t>バアイ</t>
    </rPh>
    <rPh sb="34" eb="36">
      <t>センタク</t>
    </rPh>
    <phoneticPr fontId="2"/>
  </si>
  <si>
    <t>VMware vSAN Enterpriseの有効性についてプルダウンから選択ください。</t>
    <rPh sb="23" eb="26">
      <t>ユウコウセイ</t>
    </rPh>
    <rPh sb="37" eb="39">
      <t>センタク</t>
    </rPh>
    <phoneticPr fontId="2"/>
  </si>
  <si>
    <t>vSAN キャパシティー・
ディスクのサイズ</t>
    <phoneticPr fontId="2"/>
  </si>
  <si>
    <t>vSAN キャパシティー・
ディスクの数</t>
    <phoneticPr fontId="2"/>
  </si>
  <si>
    <t>重複排除および圧縮</t>
    <phoneticPr fontId="2"/>
  </si>
  <si>
    <t>19行目で「有効」とした場合、ディスクの数についてプルダウンから選択ください。</t>
    <rPh sb="2" eb="4">
      <t>ギョウメ</t>
    </rPh>
    <rPh sb="6" eb="8">
      <t>ユウコウ</t>
    </rPh>
    <rPh sb="12" eb="14">
      <t>バアイ</t>
    </rPh>
    <rPh sb="20" eb="21">
      <t>カズ</t>
    </rPh>
    <rPh sb="32" eb="34">
      <t>センタク</t>
    </rPh>
    <phoneticPr fontId="2"/>
  </si>
  <si>
    <t>19行目で「有効」とした場合、vSANの重複排除および圧縮の有効性についてプルダウンから選択ください。</t>
    <rPh sb="20" eb="24">
      <t>チョウフクハイジョ</t>
    </rPh>
    <rPh sb="27" eb="29">
      <t>アッシュク</t>
    </rPh>
    <rPh sb="30" eb="33">
      <t>ユウコウセイ</t>
    </rPh>
    <rPh sb="44" eb="46">
      <t>センタク</t>
    </rPh>
    <phoneticPr fontId="2"/>
  </si>
  <si>
    <t>IBM Cloud</t>
    <phoneticPr fontId="2"/>
  </si>
  <si>
    <t>見積希望項目</t>
    <rPh sb="0" eb="6">
      <t>ミツモリキボウコウモク</t>
    </rPh>
    <phoneticPr fontId="2"/>
  </si>
  <si>
    <t>サポート</t>
    <phoneticPr fontId="2"/>
  </si>
  <si>
    <t>運用サポートの詳細は「【参考資料】運用サポートメニュー」シートをご覧ください。</t>
    <phoneticPr fontId="2"/>
  </si>
  <si>
    <t>「Automated」シート、「Flexible」、「Cyber Recovery」シート修正</t>
    <rPh sb="45" eb="47">
      <t>シュウセイ</t>
    </rPh>
    <phoneticPr fontId="2"/>
  </si>
  <si>
    <t>Quad Intel Xeon Plutinum 8280M(112コア/2.70GHz/3TB)</t>
    <phoneticPr fontId="2"/>
  </si>
  <si>
    <t>Dual Intel Xeon Plutinum 8280M(56コア/2.70GHz/3TB)</t>
    <phoneticPr fontId="2"/>
  </si>
  <si>
    <t>8行目のCPUモデルでSapphire Rapids を選択した場合、プルダウンから選択ください。</t>
    <rPh sb="1" eb="3">
      <t>ギョウメ</t>
    </rPh>
    <rPh sb="28" eb="30">
      <t>センタク</t>
    </rPh>
    <rPh sb="32" eb="34">
      <t>バアイ</t>
    </rPh>
    <rPh sb="42" eb="44">
      <t>センタク</t>
    </rPh>
    <phoneticPr fontId="2"/>
  </si>
  <si>
    <t>Cascade Lake</t>
    <phoneticPr fontId="2"/>
  </si>
  <si>
    <t>Sapphire Rapids</t>
    <phoneticPr fontId="2"/>
  </si>
  <si>
    <t>8行目のCPUモデルでSapphire Rapidsを選択した場合、RAMのサイズをプルダウンから選択ください。</t>
    <rPh sb="1" eb="3">
      <t>ギョウメ</t>
    </rPh>
    <rPh sb="27" eb="29">
      <t>センタク</t>
    </rPh>
    <rPh sb="31" eb="33">
      <t>バアイ</t>
    </rPh>
    <rPh sb="49" eb="51">
      <t>センタク</t>
    </rPh>
    <phoneticPr fontId="2"/>
  </si>
  <si>
    <r>
      <t xml:space="preserve">SAP 認定オプションは、SAP ソフトウェア・アプリケーションとの互換性、サポート性、およびパフォーマンスのために、SAP IaaS 認定を完了したホストをフィルタリングします。
</t>
    </r>
    <r>
      <rPr>
        <b/>
        <sz val="12"/>
        <color rgb="FFFF0000"/>
        <rFont val="游ゴシック"/>
        <family val="3"/>
        <charset val="128"/>
        <scheme val="minor"/>
      </rPr>
      <t>※7行目で「vSphere 8.0u3」を選択した場合は「SAP認定のCascade Lake」は選択できません。</t>
    </r>
    <rPh sb="93" eb="95">
      <t>ギョウメ</t>
    </rPh>
    <rPh sb="112" eb="114">
      <t>センタク</t>
    </rPh>
    <rPh sb="116" eb="118">
      <t>バアイ</t>
    </rPh>
    <rPh sb="123" eb="125">
      <t>ニンテイ</t>
    </rPh>
    <rPh sb="140" eb="142">
      <t>センタク</t>
    </rPh>
    <phoneticPr fontId="2"/>
  </si>
  <si>
    <t>Quad Intel Xeon Platinum 8280M(112コア/2.70GHz/3TB)</t>
    <phoneticPr fontId="2"/>
  </si>
  <si>
    <t>Quad Intel Xeon Platinum 8280M(112コア/2.70GHz/6TB)</t>
    <phoneticPr fontId="2"/>
  </si>
  <si>
    <t>アジア太平洋（TOK05 東京）</t>
    <rPh sb="3" eb="6">
      <t>タイヘイヨウ</t>
    </rPh>
    <rPh sb="13" eb="15">
      <t>トウキョウ</t>
    </rPh>
    <phoneticPr fontId="2"/>
  </si>
  <si>
    <t>9行目のCPUモデルでSapphire Rapids を選択した場合、プルダウンから選択ください。</t>
    <rPh sb="1" eb="3">
      <t>ギョウメ</t>
    </rPh>
    <rPh sb="28" eb="30">
      <t>センタク</t>
    </rPh>
    <rPh sb="32" eb="34">
      <t>バアイ</t>
    </rPh>
    <rPh sb="42" eb="44">
      <t>センタク</t>
    </rPh>
    <phoneticPr fontId="2"/>
  </si>
  <si>
    <t>9行目のCPUモデルでSapphire Rapidsを選択した場合、RAMのサイズをプルダウンから選択ください。</t>
    <rPh sb="1" eb="3">
      <t>ギョウメ</t>
    </rPh>
    <rPh sb="27" eb="29">
      <t>センタク</t>
    </rPh>
    <rPh sb="31" eb="33">
      <t>バアイ</t>
    </rPh>
    <rPh sb="49" eb="51">
      <t>センタク</t>
    </rPh>
    <phoneticPr fontId="2"/>
  </si>
  <si>
    <t>29行目のCPUモデルでSapphire Rapids を選択した場合、プルダウンから選択ください。</t>
    <rPh sb="2" eb="4">
      <t>ギョウメ</t>
    </rPh>
    <rPh sb="29" eb="31">
      <t>センタク</t>
    </rPh>
    <rPh sb="33" eb="35">
      <t>バアイ</t>
    </rPh>
    <rPh sb="43" eb="45">
      <t>センタク</t>
    </rPh>
    <phoneticPr fontId="2"/>
  </si>
  <si>
    <t>29行目のCPUモデルでSapphire Rapidsを選択した場合、RAMのサイズをプルダウンから選択ください。</t>
    <rPh sb="2" eb="4">
      <t>ギョウメ</t>
    </rPh>
    <rPh sb="28" eb="30">
      <t>センタク</t>
    </rPh>
    <rPh sb="32" eb="34">
      <t>バアイ</t>
    </rPh>
    <rPh sb="50" eb="52">
      <t>センタク</t>
    </rPh>
    <phoneticPr fontId="2"/>
  </si>
  <si>
    <t>29行目のCPUモデルでCascade Lake を選択した場合、プルダウンから選択ください。</t>
    <rPh sb="2" eb="4">
      <t>ギョウメ</t>
    </rPh>
    <rPh sb="26" eb="28">
      <t>センタク</t>
    </rPh>
    <rPh sb="30" eb="32">
      <t>バアイ</t>
    </rPh>
    <rPh sb="40" eb="42">
      <t>センタク</t>
    </rPh>
    <phoneticPr fontId="2"/>
  </si>
  <si>
    <t>29行目のCPUモデルでCascade Lake を選択した場合、RAMのサイズをプルダウンから選択ください。</t>
    <rPh sb="2" eb="4">
      <t>ギョウメ</t>
    </rPh>
    <rPh sb="26" eb="28">
      <t>センタク</t>
    </rPh>
    <rPh sb="30" eb="32">
      <t>バアイ</t>
    </rPh>
    <rPh sb="48" eb="50">
      <t>センタク</t>
    </rPh>
    <phoneticPr fontId="2"/>
  </si>
  <si>
    <t>29行目のCPUモデルでSAP認定のCascade Lake を選択した場合、プルダウンから選択ください。</t>
    <rPh sb="2" eb="4">
      <t>ギョウメ</t>
    </rPh>
    <rPh sb="15" eb="17">
      <t>ニンテイ</t>
    </rPh>
    <rPh sb="32" eb="34">
      <t>センタク</t>
    </rPh>
    <rPh sb="36" eb="38">
      <t>バアイ</t>
    </rPh>
    <rPh sb="46" eb="48">
      <t>センタク</t>
    </rPh>
    <phoneticPr fontId="2"/>
  </si>
  <si>
    <t>VMware vSohereのバージョン</t>
    <phoneticPr fontId="2"/>
  </si>
  <si>
    <t>VMware vSphere Serverのバージョンをプルダウンより選択ください。</t>
    <rPh sb="35" eb="37">
      <t>センタク</t>
    </rPh>
    <phoneticPr fontId="2"/>
  </si>
  <si>
    <t>CPUモデルをプルダウンから選択ください。</t>
    <rPh sb="14" eb="16">
      <t>センタク</t>
    </rPh>
    <phoneticPr fontId="2"/>
  </si>
  <si>
    <t>10行目のCPUモデルでSapphire Rapids を選択した場合、プルダウンから選択ください。</t>
    <rPh sb="2" eb="4">
      <t>ギョウメ</t>
    </rPh>
    <rPh sb="29" eb="31">
      <t>センタク</t>
    </rPh>
    <rPh sb="33" eb="35">
      <t>バアイ</t>
    </rPh>
    <rPh sb="43" eb="45">
      <t>センタク</t>
    </rPh>
    <phoneticPr fontId="2"/>
  </si>
  <si>
    <t>10行目のCPUモデルでSapphire Rapidsを選択した場合、RAMのサイズをプルダウンから選択ください。</t>
    <rPh sb="2" eb="4">
      <t>ギョウメ</t>
    </rPh>
    <rPh sb="28" eb="30">
      <t>センタク</t>
    </rPh>
    <rPh sb="32" eb="34">
      <t>バアイ</t>
    </rPh>
    <rPh sb="50" eb="52">
      <t>センタク</t>
    </rPh>
    <phoneticPr fontId="2"/>
  </si>
  <si>
    <t>10行目のCPUモデルでCascade Lake を選択した場合、プルダウンから選択ください。</t>
    <rPh sb="2" eb="4">
      <t>ギョウメ</t>
    </rPh>
    <rPh sb="26" eb="28">
      <t>センタク</t>
    </rPh>
    <rPh sb="30" eb="32">
      <t>バアイ</t>
    </rPh>
    <rPh sb="40" eb="42">
      <t>センタク</t>
    </rPh>
    <phoneticPr fontId="2"/>
  </si>
  <si>
    <t>10行目のCPUモデルでCascade Lake を選択した場合、RAMのサイズをプルダウンから選択ください。</t>
    <rPh sb="2" eb="4">
      <t>ギョウメ</t>
    </rPh>
    <rPh sb="26" eb="28">
      <t>センタク</t>
    </rPh>
    <rPh sb="30" eb="32">
      <t>バアイ</t>
    </rPh>
    <rPh sb="48" eb="50">
      <t>センタク</t>
    </rPh>
    <phoneticPr fontId="2"/>
  </si>
  <si>
    <t>ベアメタル・サーバーの数</t>
    <phoneticPr fontId="2"/>
  </si>
  <si>
    <t>Sapphire Rapids
vSAN構成</t>
    <rPh sb="20" eb="22">
      <t>コウセイ</t>
    </rPh>
    <phoneticPr fontId="2"/>
  </si>
  <si>
    <t>Cascade Lake
vSAN構成</t>
    <rPh sb="17" eb="19">
      <t>コウセイ</t>
    </rPh>
    <phoneticPr fontId="2"/>
  </si>
  <si>
    <t>ディスクの数をプルダウンから選択ください。</t>
    <rPh sb="5" eb="6">
      <t>カズ</t>
    </rPh>
    <rPh sb="14" eb="16">
      <t>センタク</t>
    </rPh>
    <phoneticPr fontId="2"/>
  </si>
  <si>
    <t>「Automated」、「Flexible」、「Cyber Recovery」、「Regulated Workload」シート修正</t>
    <rPh sb="63" eb="65">
      <t>シュウセイ</t>
    </rPh>
    <phoneticPr fontId="2"/>
  </si>
  <si>
    <t>【質問2】Direct Linkについて、下記ご回答ください。</t>
    <rPh sb="1" eb="3">
      <t>シツモン</t>
    </rPh>
    <phoneticPr fontId="2"/>
  </si>
  <si>
    <t>【質問1】VRAのスペックについて下記ご回答ください。</t>
    <rPh sb="1" eb="3">
      <t>シツモン</t>
    </rPh>
    <phoneticPr fontId="2"/>
  </si>
  <si>
    <t>VMware vSphereのバージョンをプルダウンから選択ください。</t>
    <rPh sb="28" eb="30">
      <t>センタク</t>
    </rPh>
    <phoneticPr fontId="2"/>
  </si>
  <si>
    <r>
      <t xml:space="preserve">VMware vCenter Serverのバージョンをプルダウンから選択ください。
</t>
    </r>
    <r>
      <rPr>
        <sz val="12"/>
        <color rgb="FFFF0000"/>
        <rFont val="游ゴシック"/>
        <family val="3"/>
        <charset val="128"/>
        <scheme val="minor"/>
      </rPr>
      <t>7行目でvSphere 8.0u3を選択した場合はvCenter Server 8.0固定になります。</t>
    </r>
    <rPh sb="44" eb="46">
      <t>ギョウメ</t>
    </rPh>
    <rPh sb="61" eb="63">
      <t>センタク</t>
    </rPh>
    <rPh sb="65" eb="67">
      <t>バアイ</t>
    </rPh>
    <rPh sb="86" eb="88">
      <t>コテイ</t>
    </rPh>
    <phoneticPr fontId="2"/>
  </si>
  <si>
    <t>10行目のCPUモデルでSAP認定のCascade Lake を選択した場合、プルダウンから選択ください。</t>
    <rPh sb="2" eb="4">
      <t>ギョウメ</t>
    </rPh>
    <rPh sb="15" eb="17">
      <t>ニンテイ</t>
    </rPh>
    <rPh sb="32" eb="34">
      <t>センタク</t>
    </rPh>
    <rPh sb="36" eb="38">
      <t>バアイ</t>
    </rPh>
    <rPh sb="46" eb="48">
      <t>センタク</t>
    </rPh>
    <phoneticPr fontId="2"/>
  </si>
  <si>
    <t>30行目のCPUモデルでSapphire Rapids を選択した場合、プルダウンから選択ください。</t>
    <rPh sb="2" eb="4">
      <t>ギョウメ</t>
    </rPh>
    <rPh sb="29" eb="31">
      <t>センタク</t>
    </rPh>
    <rPh sb="33" eb="35">
      <t>バアイ</t>
    </rPh>
    <rPh sb="43" eb="45">
      <t>センタク</t>
    </rPh>
    <phoneticPr fontId="2"/>
  </si>
  <si>
    <t>30行目のCPUモデルでSapphire Rapidsを選択した場合、RAMのサイズをプルダウンから選択ください。</t>
    <rPh sb="2" eb="4">
      <t>ギョウメ</t>
    </rPh>
    <rPh sb="28" eb="30">
      <t>センタク</t>
    </rPh>
    <rPh sb="32" eb="34">
      <t>バアイ</t>
    </rPh>
    <rPh sb="50" eb="52">
      <t>センタク</t>
    </rPh>
    <phoneticPr fontId="2"/>
  </si>
  <si>
    <t>30行目のCPUモデルでCascade Lake を選択した場合、プルダウンから選択ください。</t>
    <rPh sb="2" eb="4">
      <t>ギョウメ</t>
    </rPh>
    <rPh sb="26" eb="28">
      <t>センタク</t>
    </rPh>
    <rPh sb="30" eb="32">
      <t>バアイ</t>
    </rPh>
    <rPh sb="40" eb="42">
      <t>センタク</t>
    </rPh>
    <phoneticPr fontId="2"/>
  </si>
  <si>
    <t>30行目のCPUモデルでCascade Lake を選択した場合、RAMのサイズをプルダウンから選択ください。</t>
    <rPh sb="2" eb="4">
      <t>ギョウメ</t>
    </rPh>
    <rPh sb="26" eb="28">
      <t>センタク</t>
    </rPh>
    <rPh sb="30" eb="32">
      <t>バアイ</t>
    </rPh>
    <rPh sb="48" eb="50">
      <t>センタク</t>
    </rPh>
    <phoneticPr fontId="2"/>
  </si>
  <si>
    <t>30行目のCPUモデルでSAP認定のCascade Lake を選択した場合、プルダウンから選択ください。</t>
    <rPh sb="2" eb="4">
      <t>ギョウメ</t>
    </rPh>
    <rPh sb="15" eb="17">
      <t>ニンテイ</t>
    </rPh>
    <rPh sb="32" eb="34">
      <t>センタク</t>
    </rPh>
    <rPh sb="36" eb="38">
      <t>バアイ</t>
    </rPh>
    <rPh sb="46" eb="48">
      <t>センタク</t>
    </rPh>
    <phoneticPr fontId="2"/>
  </si>
  <si>
    <r>
      <t xml:space="preserve">CPUモデルをプルダウンから選択ください。
</t>
    </r>
    <r>
      <rPr>
        <sz val="12"/>
        <color rgb="FFFF0000"/>
        <rFont val="游ゴシック"/>
        <family val="3"/>
        <charset val="128"/>
        <scheme val="minor"/>
      </rPr>
      <t>7行目でvSphere 8.0u3を選択した場合はSapphire Rapidsのみ選択できます。</t>
    </r>
    <rPh sb="14" eb="16">
      <t>センタク</t>
    </rPh>
    <rPh sb="64" eb="66">
      <t>センタク</t>
    </rPh>
    <phoneticPr fontId="2"/>
  </si>
  <si>
    <t>26行目のCPUモデルでSapphire Rapids を選択した場合、プルダウンから選択ください。</t>
    <rPh sb="2" eb="4">
      <t>ギョウメ</t>
    </rPh>
    <rPh sb="29" eb="31">
      <t>センタク</t>
    </rPh>
    <rPh sb="33" eb="35">
      <t>バアイ</t>
    </rPh>
    <rPh sb="43" eb="45">
      <t>センタク</t>
    </rPh>
    <phoneticPr fontId="2"/>
  </si>
  <si>
    <t>26行目のCPUモデルでSapphire Rapidsを選択した場合、RAMのサイズをプルダウンから選択ください。</t>
    <rPh sb="2" eb="4">
      <t>ギョウメ</t>
    </rPh>
    <rPh sb="28" eb="30">
      <t>センタク</t>
    </rPh>
    <rPh sb="32" eb="34">
      <t>バアイ</t>
    </rPh>
    <rPh sb="50" eb="52">
      <t>センタク</t>
    </rPh>
    <phoneticPr fontId="2"/>
  </si>
  <si>
    <t>26行目のCPUモデルでCascade Lake を選択した場合、プルダウンから選択ください。</t>
    <rPh sb="2" eb="4">
      <t>ギョウメ</t>
    </rPh>
    <rPh sb="26" eb="28">
      <t>センタク</t>
    </rPh>
    <rPh sb="30" eb="32">
      <t>バアイ</t>
    </rPh>
    <rPh sb="40" eb="42">
      <t>センタク</t>
    </rPh>
    <phoneticPr fontId="2"/>
  </si>
  <si>
    <t>26行目のCPUモデルでCascade Lake を選択した場合、RAMのサイズをプルダウンから選択ください。</t>
    <rPh sb="2" eb="4">
      <t>ギョウメ</t>
    </rPh>
    <rPh sb="26" eb="28">
      <t>センタク</t>
    </rPh>
    <rPh sb="30" eb="32">
      <t>バアイ</t>
    </rPh>
    <rPh sb="48" eb="50">
      <t>センタク</t>
    </rPh>
    <phoneticPr fontId="2"/>
  </si>
  <si>
    <t>2025/3/3版</t>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</si>
</sst>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b/>
      <sz val="11"/>
      <color rgb="FFFF0000"/>
      <name val="游ゴシック"/>
      <family val="3"/>
      <charset val="128"/>
      <scheme val="minor"/>
    </font>
    <font>
      <sz val="9"/>
      <color rgb="FF000000"/>
      <name val="Meiryo UI"/>
      <family val="3"/>
      <charset val="128"/>
    </font>
    <font>
      <sz val="11"/>
      <name val="游ゴシック"/>
      <family val="3"/>
      <charset val="128"/>
      <scheme val="minor"/>
    </font>
    <font>
      <b/>
      <sz val="11"/>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2"/>
      <name val="游ゴシック"/>
      <family val="3"/>
      <charset val="128"/>
      <scheme val="minor"/>
    </font>
    <font>
      <b/>
      <sz val="12"/>
      <color rgb="FFFF0000"/>
      <name val="游ゴシック"/>
      <family val="3"/>
      <charset val="128"/>
      <scheme val="minor"/>
    </font>
    <font>
      <u/>
      <sz val="11"/>
      <color theme="10"/>
      <name val="游ゴシック"/>
      <family val="2"/>
      <charset val="128"/>
      <scheme val="minor"/>
    </font>
    <font>
      <sz val="11"/>
      <color theme="1"/>
      <name val="Yu Gothic Medium"/>
      <family val="2"/>
      <charset val="128"/>
    </font>
    <font>
      <sz val="11"/>
      <color theme="1"/>
      <name val="Yu Gothic Medium"/>
      <family val="3"/>
      <charset val="128"/>
    </font>
    <font>
      <sz val="10"/>
      <color theme="1"/>
      <name val="游ゴシック"/>
      <family val="2"/>
      <charset val="128"/>
      <scheme val="minor"/>
    </font>
    <font>
      <b/>
      <sz val="12"/>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b/>
      <sz val="16"/>
      <name val="游ゴシック"/>
      <family val="3"/>
      <charset val="128"/>
      <scheme val="minor"/>
    </font>
    <font>
      <sz val="12"/>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medium">
        <color indexed="64"/>
      </right>
      <top style="double">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style="thin">
        <color auto="1"/>
      </left>
      <right style="thin">
        <color auto="1"/>
      </right>
      <top style="double">
        <color indexed="64"/>
      </top>
      <bottom style="medium">
        <color indexed="64"/>
      </bottom>
      <diagonal/>
    </border>
    <border>
      <left style="thin">
        <color indexed="64"/>
      </left>
      <right/>
      <top style="double">
        <color auto="1"/>
      </top>
      <bottom style="medium">
        <color auto="1"/>
      </bottom>
      <diagonal/>
    </border>
    <border>
      <left/>
      <right/>
      <top style="double">
        <color auto="1"/>
      </top>
      <bottom style="medium">
        <color indexed="64"/>
      </bottom>
      <diagonal/>
    </border>
    <border>
      <left/>
      <right style="medium">
        <color auto="1"/>
      </right>
      <top style="double">
        <color auto="1"/>
      </top>
      <bottom style="medium">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right/>
      <top style="thin">
        <color indexed="64"/>
      </top>
      <bottom/>
      <diagonal/>
    </border>
    <border>
      <left/>
      <right style="medium">
        <color indexed="64"/>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indexed="64"/>
      </top>
      <bottom style="double">
        <color indexed="64"/>
      </bottom>
      <diagonal/>
    </border>
    <border>
      <left/>
      <right style="thin">
        <color auto="1"/>
      </right>
      <top style="thin">
        <color auto="1"/>
      </top>
      <bottom/>
      <diagonal/>
    </border>
    <border>
      <left style="medium">
        <color indexed="64"/>
      </left>
      <right/>
      <top style="double">
        <color indexed="64"/>
      </top>
      <bottom style="thin">
        <color auto="1"/>
      </bottom>
      <diagonal/>
    </border>
    <border>
      <left/>
      <right style="thin">
        <color auto="1"/>
      </right>
      <top style="double">
        <color indexed="64"/>
      </top>
      <bottom style="thin">
        <color auto="1"/>
      </bottom>
      <diagonal/>
    </border>
    <border>
      <left style="medium">
        <color indexed="64"/>
      </left>
      <right/>
      <top style="medium">
        <color indexed="64"/>
      </top>
      <bottom style="double">
        <color indexed="64"/>
      </bottom>
      <diagonal/>
    </border>
    <border>
      <left style="medium">
        <color indexed="64"/>
      </left>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top style="double">
        <color indexed="64"/>
      </top>
      <bottom style="medium">
        <color indexed="64"/>
      </bottom>
      <diagonal/>
    </border>
    <border>
      <left/>
      <right style="thin">
        <color auto="1"/>
      </right>
      <top style="double">
        <color indexed="64"/>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top style="double">
        <color indexed="64"/>
      </top>
      <bottom/>
      <diagonal/>
    </border>
    <border>
      <left style="medium">
        <color indexed="64"/>
      </left>
      <right/>
      <top style="thin">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style="thin">
        <color auto="1"/>
      </left>
      <right style="thin">
        <color auto="1"/>
      </right>
      <top style="medium">
        <color indexed="64"/>
      </top>
      <bottom/>
      <diagonal/>
    </border>
  </borders>
  <cellStyleXfs count="4">
    <xf numFmtId="0" fontId="0" fillId="0" borderId="0">
      <alignment vertical="center"/>
    </xf>
    <xf numFmtId="0" fontId="3" fillId="0" borderId="0"/>
    <xf numFmtId="0" fontId="1" fillId="0" borderId="0">
      <alignment vertical="center"/>
    </xf>
    <xf numFmtId="0" fontId="18" fillId="0" borderId="0" applyNumberFormat="0" applyFill="0" applyBorder="0" applyAlignment="0" applyProtection="0">
      <alignment vertical="center"/>
    </xf>
  </cellStyleXfs>
  <cellXfs count="226">
    <xf numFmtId="0" fontId="0" fillId="0" borderId="0" xfId="0">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left" vertical="center"/>
    </xf>
    <xf numFmtId="0" fontId="4" fillId="0" borderId="1" xfId="0" applyFont="1" applyBorder="1" applyAlignment="1">
      <alignment horizontal="center" vertical="center"/>
    </xf>
    <xf numFmtId="0" fontId="4" fillId="3" borderId="2" xfId="0" applyFont="1" applyFill="1" applyBorder="1">
      <alignment vertical="center"/>
    </xf>
    <xf numFmtId="0" fontId="5" fillId="0" borderId="1" xfId="0" applyFont="1" applyBorder="1">
      <alignment vertical="center"/>
    </xf>
    <xf numFmtId="0" fontId="6" fillId="0" borderId="0" xfId="0" applyFont="1">
      <alignment vertical="center"/>
    </xf>
    <xf numFmtId="0" fontId="4" fillId="0" borderId="0" xfId="0" applyFont="1">
      <alignment vertical="center"/>
    </xf>
    <xf numFmtId="0" fontId="0" fillId="0" borderId="0" xfId="0" applyAlignment="1">
      <alignment horizontal="right" vertical="center"/>
    </xf>
    <xf numFmtId="14" fontId="0" fillId="0" borderId="0" xfId="0" applyNumberFormat="1" applyAlignment="1">
      <alignment horizontal="center" vertical="center"/>
    </xf>
    <xf numFmtId="0" fontId="1" fillId="0" borderId="9" xfId="2" applyBorder="1">
      <alignment vertical="center"/>
    </xf>
    <xf numFmtId="0" fontId="1" fillId="2" borderId="1" xfId="2" applyFill="1" applyBorder="1" applyProtection="1">
      <alignment vertical="center"/>
      <protection locked="0"/>
    </xf>
    <xf numFmtId="0" fontId="5" fillId="2" borderId="4" xfId="0" applyFont="1" applyFill="1" applyBorder="1" applyAlignment="1" applyProtection="1">
      <alignment horizontal="left" vertical="center"/>
      <protection locked="0"/>
    </xf>
    <xf numFmtId="14" fontId="5" fillId="2" borderId="4"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14" fontId="0" fillId="0" borderId="0" xfId="0" applyNumberFormat="1">
      <alignment vertical="center"/>
    </xf>
    <xf numFmtId="0" fontId="10" fillId="0" borderId="0" xfId="0" applyFont="1">
      <alignment vertical="center"/>
    </xf>
    <xf numFmtId="0" fontId="5" fillId="0" borderId="1" xfId="0" applyFont="1" applyBorder="1" applyAlignment="1">
      <alignment vertical="center" shrinkToFit="1"/>
    </xf>
    <xf numFmtId="0" fontId="5" fillId="0" borderId="1" xfId="0" applyFont="1" applyBorder="1" applyAlignment="1">
      <alignment vertical="center" wrapText="1"/>
    </xf>
    <xf numFmtId="14" fontId="0" fillId="0" borderId="0" xfId="0" applyNumberFormat="1" applyAlignment="1">
      <alignment horizontal="left" vertical="center"/>
    </xf>
    <xf numFmtId="0" fontId="4" fillId="4" borderId="0" xfId="0" applyFont="1" applyFill="1">
      <alignment vertical="center"/>
    </xf>
    <xf numFmtId="0" fontId="0" fillId="4"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5" xfId="0" applyFill="1" applyBorder="1">
      <alignment vertical="center"/>
    </xf>
    <xf numFmtId="0" fontId="0" fillId="2" borderId="1"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2" borderId="23" xfId="0" applyFill="1" applyBorder="1">
      <alignment vertical="center"/>
    </xf>
    <xf numFmtId="0" fontId="1" fillId="2" borderId="7" xfId="2" applyFill="1" applyBorder="1">
      <alignment vertical="center"/>
    </xf>
    <xf numFmtId="0" fontId="13" fillId="4" borderId="0" xfId="0" applyFont="1" applyFill="1">
      <alignment vertical="center"/>
    </xf>
    <xf numFmtId="0" fontId="0" fillId="4" borderId="1" xfId="0" applyFill="1" applyBorder="1">
      <alignment vertical="center"/>
    </xf>
    <xf numFmtId="0" fontId="0" fillId="2" borderId="1" xfId="0" applyFill="1" applyBorder="1" applyProtection="1">
      <alignment vertical="center"/>
      <protection locked="0"/>
    </xf>
    <xf numFmtId="0" fontId="0" fillId="2" borderId="23" xfId="0" applyFill="1" applyBorder="1" applyProtection="1">
      <alignment vertical="center"/>
      <protection locked="0"/>
    </xf>
    <xf numFmtId="0" fontId="5" fillId="4" borderId="1" xfId="0" applyFont="1" applyFill="1" applyBorder="1">
      <alignment vertical="center"/>
    </xf>
    <xf numFmtId="0" fontId="0" fillId="2" borderId="27" xfId="0" applyFill="1" applyBorder="1">
      <alignment vertical="center"/>
    </xf>
    <xf numFmtId="0" fontId="0" fillId="4" borderId="31" xfId="0" applyFill="1" applyBorder="1">
      <alignment vertical="center"/>
    </xf>
    <xf numFmtId="0" fontId="0" fillId="2" borderId="32" xfId="0" applyFill="1" applyBorder="1" applyProtection="1">
      <alignment vertical="center"/>
      <protection locked="0"/>
    </xf>
    <xf numFmtId="0" fontId="0" fillId="4" borderId="33" xfId="0" applyFill="1" applyBorder="1">
      <alignment vertical="center"/>
    </xf>
    <xf numFmtId="0" fontId="0" fillId="2" borderId="34" xfId="0" applyFill="1" applyBorder="1">
      <alignment vertical="center"/>
    </xf>
    <xf numFmtId="0" fontId="0" fillId="4" borderId="12"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2" borderId="32" xfId="0" applyFill="1" applyBorder="1">
      <alignment vertical="center"/>
    </xf>
    <xf numFmtId="0" fontId="0" fillId="4" borderId="35" xfId="0" applyFill="1" applyBorder="1">
      <alignment vertical="center"/>
    </xf>
    <xf numFmtId="0" fontId="0" fillId="4" borderId="36" xfId="0" applyFill="1" applyBorder="1">
      <alignment vertical="center"/>
    </xf>
    <xf numFmtId="0" fontId="5" fillId="4" borderId="36" xfId="0" applyFont="1" applyFill="1" applyBorder="1">
      <alignment vertical="center"/>
    </xf>
    <xf numFmtId="0" fontId="0" fillId="4" borderId="37" xfId="0" applyFill="1" applyBorder="1">
      <alignment vertical="center"/>
    </xf>
    <xf numFmtId="0" fontId="0" fillId="4" borderId="2" xfId="0" applyFill="1" applyBorder="1">
      <alignment vertical="center"/>
    </xf>
    <xf numFmtId="0" fontId="0" fillId="4" borderId="10" xfId="0" applyFill="1" applyBorder="1">
      <alignment vertical="center"/>
    </xf>
    <xf numFmtId="0" fontId="0" fillId="4" borderId="11" xfId="0" applyFill="1" applyBorder="1">
      <alignment vertical="center"/>
    </xf>
    <xf numFmtId="0" fontId="0" fillId="4" borderId="22" xfId="0" applyFill="1" applyBorder="1" applyAlignment="1">
      <alignment vertical="center" wrapText="1"/>
    </xf>
    <xf numFmtId="0" fontId="0" fillId="4" borderId="38" xfId="0" applyFill="1" applyBorder="1">
      <alignment vertical="center"/>
    </xf>
    <xf numFmtId="0" fontId="0" fillId="4" borderId="39" xfId="0" applyFill="1" applyBorder="1">
      <alignment vertical="center"/>
    </xf>
    <xf numFmtId="0" fontId="0" fillId="4" borderId="40" xfId="0" applyFill="1" applyBorder="1">
      <alignment vertical="center"/>
    </xf>
    <xf numFmtId="0" fontId="8" fillId="4" borderId="6" xfId="2" applyFont="1" applyFill="1" applyBorder="1">
      <alignment vertical="center"/>
    </xf>
    <xf numFmtId="0" fontId="7" fillId="0" borderId="0" xfId="0" applyFont="1">
      <alignment vertical="center"/>
    </xf>
    <xf numFmtId="0" fontId="0" fillId="4" borderId="0" xfId="0" applyFill="1" applyAlignment="1">
      <alignment vertical="center" wrapText="1"/>
    </xf>
    <xf numFmtId="0" fontId="0" fillId="2" borderId="7" xfId="0" applyFill="1" applyBorder="1">
      <alignment vertical="center"/>
    </xf>
    <xf numFmtId="0" fontId="5" fillId="0" borderId="0" xfId="3" applyFont="1">
      <alignment vertical="center"/>
    </xf>
    <xf numFmtId="0" fontId="18" fillId="0" borderId="0" xfId="3">
      <alignment vertical="center"/>
    </xf>
    <xf numFmtId="0" fontId="5" fillId="0" borderId="1" xfId="0" applyFont="1" applyBorder="1" applyAlignment="1">
      <alignment horizontal="left" vertical="center" shrinkToFit="1"/>
    </xf>
    <xf numFmtId="0" fontId="10" fillId="0" borderId="1" xfId="0" applyFont="1" applyBorder="1" applyAlignment="1">
      <alignment vertical="center" shrinkToFit="1"/>
    </xf>
    <xf numFmtId="0" fontId="0" fillId="0" borderId="1" xfId="0" applyBorder="1" applyAlignment="1">
      <alignment vertical="center" shrinkToFit="1"/>
    </xf>
    <xf numFmtId="0" fontId="0" fillId="0" borderId="4" xfId="0" applyBorder="1" applyProtection="1">
      <alignment vertical="center"/>
      <protection locked="0"/>
    </xf>
    <xf numFmtId="0" fontId="5" fillId="0" borderId="4" xfId="0" applyFont="1" applyBorder="1" applyProtection="1">
      <alignment vertical="center"/>
      <protection locked="0"/>
    </xf>
    <xf numFmtId="0" fontId="0" fillId="4" borderId="41" xfId="0" applyFill="1" applyBorder="1">
      <alignment vertical="center"/>
    </xf>
    <xf numFmtId="0" fontId="0" fillId="2" borderId="42" xfId="0" applyFill="1" applyBorder="1" applyProtection="1">
      <alignment vertical="center"/>
      <protection locked="0"/>
    </xf>
    <xf numFmtId="0" fontId="0" fillId="2" borderId="21" xfId="0" applyFill="1" applyBorder="1" applyProtection="1">
      <alignment vertical="center"/>
      <protection locked="0"/>
    </xf>
    <xf numFmtId="0" fontId="0" fillId="2" borderId="7" xfId="0" applyFill="1" applyBorder="1" applyProtection="1">
      <alignment vertical="center"/>
      <protection locked="0"/>
    </xf>
    <xf numFmtId="0" fontId="0" fillId="2" borderId="25" xfId="0" applyFill="1" applyBorder="1" applyProtection="1">
      <alignment vertical="center"/>
      <protection locked="0"/>
    </xf>
    <xf numFmtId="0" fontId="19" fillId="0" borderId="1" xfId="0" applyFont="1" applyBorder="1">
      <alignment vertical="center"/>
    </xf>
    <xf numFmtId="0" fontId="19" fillId="2" borderId="1" xfId="0" applyFont="1" applyFill="1" applyBorder="1" applyProtection="1">
      <alignment vertical="center"/>
      <protection locked="0"/>
    </xf>
    <xf numFmtId="0" fontId="20" fillId="0" borderId="1" xfId="0" applyFont="1" applyBorder="1">
      <alignment vertical="center"/>
    </xf>
    <xf numFmtId="0" fontId="18" fillId="2" borderId="1" xfId="3" applyFill="1" applyBorder="1" applyProtection="1">
      <alignment vertical="center"/>
      <protection locked="0"/>
    </xf>
    <xf numFmtId="0" fontId="7" fillId="4" borderId="0" xfId="0" applyFont="1" applyFill="1">
      <alignment vertical="center"/>
    </xf>
    <xf numFmtId="0" fontId="1" fillId="2" borderId="23" xfId="2" applyFill="1" applyBorder="1" applyProtection="1">
      <alignment vertical="center"/>
      <protection locked="0"/>
    </xf>
    <xf numFmtId="0" fontId="16" fillId="2" borderId="1" xfId="2" applyFont="1" applyFill="1" applyBorder="1" applyProtection="1">
      <alignment vertical="center"/>
      <protection locked="0"/>
    </xf>
    <xf numFmtId="0" fontId="21" fillId="4" borderId="0" xfId="0" applyFont="1" applyFill="1">
      <alignment vertical="center"/>
    </xf>
    <xf numFmtId="0" fontId="1" fillId="2" borderId="1" xfId="2" applyFill="1" applyBorder="1">
      <alignment vertical="center"/>
    </xf>
    <xf numFmtId="0" fontId="1" fillId="2" borderId="1" xfId="2" applyFill="1" applyBorder="1" applyAlignment="1" applyProtection="1">
      <alignment horizontal="left" vertical="center"/>
      <protection locked="0"/>
    </xf>
    <xf numFmtId="0" fontId="1" fillId="0" borderId="45" xfId="2" applyBorder="1">
      <alignment vertical="center"/>
    </xf>
    <xf numFmtId="0" fontId="0" fillId="2" borderId="51" xfId="0" applyFill="1" applyBorder="1">
      <alignment vertical="center"/>
    </xf>
    <xf numFmtId="0" fontId="16" fillId="2" borderId="23" xfId="2" applyFont="1" applyFill="1" applyBorder="1" applyProtection="1">
      <alignment vertical="center"/>
      <protection locked="0"/>
    </xf>
    <xf numFmtId="0" fontId="1" fillId="2" borderId="32" xfId="2" applyFill="1" applyBorder="1">
      <alignment vertical="center"/>
    </xf>
    <xf numFmtId="0" fontId="1" fillId="4" borderId="0" xfId="2" applyFill="1" applyAlignment="1">
      <alignment horizontal="left" vertical="center"/>
    </xf>
    <xf numFmtId="0" fontId="1" fillId="4" borderId="0" xfId="2" applyFill="1" applyProtection="1">
      <alignment vertical="center"/>
      <protection locked="0"/>
    </xf>
    <xf numFmtId="0" fontId="1" fillId="4" borderId="0" xfId="2" applyFill="1" applyAlignment="1">
      <alignment horizontal="left" vertical="center" wrapText="1"/>
    </xf>
    <xf numFmtId="0" fontId="1" fillId="2" borderId="34" xfId="2" applyFill="1" applyBorder="1">
      <alignment vertical="center"/>
    </xf>
    <xf numFmtId="0" fontId="1" fillId="4" borderId="23" xfId="2" applyFill="1" applyBorder="1" applyProtection="1">
      <alignment vertical="center"/>
      <protection locked="0"/>
    </xf>
    <xf numFmtId="0" fontId="6" fillId="4" borderId="0" xfId="0" applyFont="1" applyFill="1">
      <alignment vertical="center"/>
    </xf>
    <xf numFmtId="0" fontId="6" fillId="4" borderId="0" xfId="2" applyFont="1" applyFill="1" applyAlignment="1">
      <alignment horizontal="left" vertical="center"/>
    </xf>
    <xf numFmtId="0" fontId="16" fillId="2" borderId="7" xfId="2" applyFont="1" applyFill="1" applyBorder="1" applyProtection="1">
      <alignment vertical="center"/>
      <protection locked="0"/>
    </xf>
    <xf numFmtId="0" fontId="22" fillId="4" borderId="0" xfId="0" applyFont="1" applyFill="1">
      <alignment vertical="center"/>
    </xf>
    <xf numFmtId="0" fontId="25" fillId="4" borderId="0" xfId="0" applyFont="1" applyFill="1">
      <alignment vertical="center"/>
    </xf>
    <xf numFmtId="0" fontId="1" fillId="2" borderId="7" xfId="2" applyFill="1" applyBorder="1" applyProtection="1">
      <alignment vertical="center"/>
      <protection locked="0"/>
    </xf>
    <xf numFmtId="0" fontId="7" fillId="4" borderId="0" xfId="2" applyFont="1" applyFill="1" applyAlignment="1">
      <alignment horizontal="left" vertical="center"/>
    </xf>
    <xf numFmtId="0" fontId="1" fillId="2" borderId="23" xfId="2" applyFill="1" applyBorder="1" applyAlignment="1" applyProtection="1">
      <alignment horizontal="left" vertical="center"/>
      <protection locked="0"/>
    </xf>
    <xf numFmtId="0" fontId="5" fillId="0" borderId="3" xfId="0" applyFont="1" applyBorder="1" applyAlignment="1">
      <alignment vertical="center" wrapText="1"/>
    </xf>
    <xf numFmtId="0" fontId="16" fillId="0" borderId="3" xfId="2" applyFont="1" applyBorder="1">
      <alignment vertical="center"/>
    </xf>
    <xf numFmtId="0" fontId="1" fillId="0" borderId="3" xfId="2" applyBorder="1">
      <alignment vertical="center"/>
    </xf>
    <xf numFmtId="0" fontId="16" fillId="0" borderId="1" xfId="2" applyFont="1" applyBorder="1">
      <alignment vertical="center"/>
    </xf>
    <xf numFmtId="0" fontId="1" fillId="0" borderId="1" xfId="2" applyBorder="1">
      <alignment vertical="center"/>
    </xf>
    <xf numFmtId="0" fontId="1" fillId="4" borderId="3" xfId="2" applyFill="1" applyBorder="1">
      <alignment vertical="center"/>
    </xf>
    <xf numFmtId="0" fontId="1" fillId="4" borderId="1" xfId="2" applyFill="1" applyBorder="1">
      <alignment vertical="center"/>
    </xf>
    <xf numFmtId="0" fontId="1" fillId="0" borderId="34" xfId="2" applyBorder="1" applyAlignment="1">
      <alignment vertical="center" wrapText="1"/>
    </xf>
    <xf numFmtId="0" fontId="1" fillId="0" borderId="32" xfId="2" applyBorder="1" applyAlignment="1">
      <alignment vertical="center" wrapText="1"/>
    </xf>
    <xf numFmtId="0" fontId="1" fillId="0" borderId="1" xfId="2" applyBorder="1" applyAlignment="1">
      <alignment vertical="center" wrapText="1"/>
    </xf>
    <xf numFmtId="0" fontId="1" fillId="0" borderId="10" xfId="2" applyBorder="1">
      <alignment vertical="center"/>
    </xf>
    <xf numFmtId="0" fontId="1" fillId="2" borderId="62" xfId="2" applyFill="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8" xfId="0" applyFont="1" applyFill="1" applyBorder="1" applyAlignment="1">
      <alignment horizontal="left" vertical="center"/>
    </xf>
    <xf numFmtId="0" fontId="4" fillId="3" borderId="35" xfId="0" applyFont="1" applyFill="1" applyBorder="1" applyAlignment="1">
      <alignment horizontal="left" vertical="center"/>
    </xf>
    <xf numFmtId="0" fontId="1" fillId="0" borderId="46" xfId="2" applyBorder="1" applyAlignment="1">
      <alignment horizontal="left" vertical="center" wrapText="1"/>
    </xf>
    <xf numFmtId="0" fontId="1" fillId="0" borderId="47" xfId="2" applyBorder="1" applyAlignment="1">
      <alignment horizontal="left" vertical="center"/>
    </xf>
    <xf numFmtId="0" fontId="1" fillId="0" borderId="49" xfId="2" applyBorder="1" applyAlignment="1">
      <alignment horizontal="left" vertical="center"/>
    </xf>
    <xf numFmtId="0" fontId="1" fillId="0" borderId="3" xfId="2" applyBorder="1" applyAlignment="1">
      <alignment horizontal="left" vertical="center"/>
    </xf>
    <xf numFmtId="0" fontId="1" fillId="0" borderId="12" xfId="2" applyBorder="1" applyAlignment="1">
      <alignment horizontal="left" vertical="center" wrapText="1"/>
    </xf>
    <xf numFmtId="0" fontId="1" fillId="0" borderId="13" xfId="2" applyBorder="1" applyAlignment="1">
      <alignment horizontal="left" vertical="center" wrapText="1"/>
    </xf>
    <xf numFmtId="0" fontId="1" fillId="0" borderId="14" xfId="2" applyBorder="1" applyAlignment="1">
      <alignment horizontal="left" vertical="center" wrapText="1"/>
    </xf>
    <xf numFmtId="0" fontId="1" fillId="0" borderId="2" xfId="2" applyBorder="1" applyAlignment="1">
      <alignment horizontal="left" vertical="center" wrapText="1"/>
    </xf>
    <xf numFmtId="0" fontId="1" fillId="0" borderId="10" xfId="2" applyBorder="1" applyAlignment="1">
      <alignment horizontal="left" vertical="center" wrapText="1"/>
    </xf>
    <xf numFmtId="0" fontId="1" fillId="0" borderId="11" xfId="2" applyBorder="1" applyAlignment="1">
      <alignment horizontal="left" vertical="center" wrapText="1"/>
    </xf>
    <xf numFmtId="0" fontId="0" fillId="4" borderId="48" xfId="0" applyFill="1" applyBorder="1" applyAlignment="1">
      <alignment horizontal="left" vertical="center"/>
    </xf>
    <xf numFmtId="0" fontId="0" fillId="4" borderId="44"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1" fillId="0" borderId="46" xfId="2" applyBorder="1" applyAlignment="1">
      <alignment horizontal="left" vertical="center"/>
    </xf>
    <xf numFmtId="0" fontId="1" fillId="0" borderId="24" xfId="2" applyBorder="1" applyAlignment="1">
      <alignment horizontal="left" vertical="center"/>
    </xf>
    <xf numFmtId="0" fontId="1" fillId="0" borderId="50" xfId="2" applyBorder="1" applyAlignment="1">
      <alignment horizontal="left" vertical="center"/>
    </xf>
    <xf numFmtId="0" fontId="1" fillId="0" borderId="15" xfId="2" applyBorder="1" applyAlignment="1">
      <alignment horizontal="left" vertical="center" wrapText="1"/>
    </xf>
    <xf numFmtId="0" fontId="1" fillId="0" borderId="16" xfId="2" applyBorder="1" applyAlignment="1">
      <alignment horizontal="left" vertical="center" wrapText="1"/>
    </xf>
    <xf numFmtId="0" fontId="1" fillId="0" borderId="17" xfId="2" applyBorder="1" applyAlignment="1">
      <alignment horizontal="left" vertical="center" wrapText="1"/>
    </xf>
    <xf numFmtId="0" fontId="1" fillId="0" borderId="54" xfId="2" applyBorder="1" applyAlignment="1">
      <alignment horizontal="left" vertical="center"/>
    </xf>
    <xf numFmtId="0" fontId="1" fillId="0" borderId="55" xfId="2" applyBorder="1" applyAlignment="1">
      <alignment horizontal="left" vertical="center"/>
    </xf>
    <xf numFmtId="0" fontId="1" fillId="0" borderId="48" xfId="2" applyBorder="1" applyAlignment="1">
      <alignment horizontal="left" vertical="center"/>
    </xf>
    <xf numFmtId="0" fontId="1" fillId="0" borderId="44" xfId="2" applyBorder="1" applyAlignment="1">
      <alignment horizontal="left" vertical="center"/>
    </xf>
    <xf numFmtId="0" fontId="1" fillId="0" borderId="35" xfId="2" applyBorder="1" applyAlignment="1">
      <alignment horizontal="left" vertical="center" wrapText="1"/>
    </xf>
    <xf numFmtId="0" fontId="1" fillId="0" borderId="36" xfId="2" applyBorder="1" applyAlignment="1">
      <alignment horizontal="left" vertical="center" wrapText="1"/>
    </xf>
    <xf numFmtId="0" fontId="1" fillId="0" borderId="37" xfId="2" applyBorder="1" applyAlignment="1">
      <alignment horizontal="left" vertical="center" wrapText="1"/>
    </xf>
    <xf numFmtId="0" fontId="16" fillId="0" borderId="2" xfId="2" applyFont="1" applyBorder="1" applyAlignment="1">
      <alignment horizontal="left" vertical="center" wrapText="1"/>
    </xf>
    <xf numFmtId="0" fontId="16" fillId="0" borderId="10" xfId="2" applyFont="1" applyBorder="1" applyAlignment="1">
      <alignment horizontal="left" vertical="center" wrapText="1"/>
    </xf>
    <xf numFmtId="0" fontId="16" fillId="0" borderId="11" xfId="2" applyFont="1" applyBorder="1" applyAlignment="1">
      <alignment horizontal="left" vertical="center" wrapText="1"/>
    </xf>
    <xf numFmtId="0" fontId="1" fillId="0" borderId="18" xfId="2" applyBorder="1" applyAlignment="1">
      <alignment horizontal="left" vertical="center" wrapText="1"/>
    </xf>
    <xf numFmtId="0" fontId="1" fillId="0" borderId="19" xfId="2" applyBorder="1" applyAlignment="1">
      <alignment horizontal="left" vertical="center" wrapText="1"/>
    </xf>
    <xf numFmtId="0" fontId="1" fillId="0" borderId="20" xfId="2" applyBorder="1" applyAlignment="1">
      <alignment horizontal="left" vertical="center" wrapText="1"/>
    </xf>
    <xf numFmtId="0" fontId="16" fillId="0" borderId="49" xfId="2" applyFont="1" applyBorder="1" applyAlignment="1">
      <alignment horizontal="left" vertical="center"/>
    </xf>
    <xf numFmtId="0" fontId="16" fillId="0" borderId="3" xfId="2" applyFont="1" applyBorder="1" applyAlignment="1">
      <alignment horizontal="left" vertical="center"/>
    </xf>
    <xf numFmtId="0" fontId="1" fillId="0" borderId="38" xfId="2" applyBorder="1" applyAlignment="1">
      <alignment horizontal="left" vertical="center" wrapText="1"/>
    </xf>
    <xf numFmtId="0" fontId="1" fillId="0" borderId="39" xfId="2" applyBorder="1" applyAlignment="1">
      <alignment horizontal="left" vertical="center" wrapText="1"/>
    </xf>
    <xf numFmtId="0" fontId="1" fillId="0" borderId="40" xfId="2" applyBorder="1" applyAlignment="1">
      <alignment horizontal="left" vertical="center" wrapText="1"/>
    </xf>
    <xf numFmtId="0" fontId="1" fillId="0" borderId="22" xfId="2" applyBorder="1" applyAlignment="1">
      <alignment horizontal="left" vertical="center"/>
    </xf>
    <xf numFmtId="0" fontId="1" fillId="0" borderId="56" xfId="2" applyBorder="1" applyAlignment="1">
      <alignment horizontal="left" vertical="center"/>
    </xf>
    <xf numFmtId="0" fontId="1" fillId="0" borderId="31" xfId="2"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0" fillId="4" borderId="28" xfId="0" applyFill="1" applyBorder="1" applyAlignment="1">
      <alignment horizontal="left" vertical="center" wrapText="1"/>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2"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2" xfId="0" applyFill="1" applyBorder="1" applyAlignment="1">
      <alignment horizontal="left"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0" fillId="4" borderId="17" xfId="0" applyFill="1" applyBorder="1" applyAlignment="1">
      <alignment horizontal="left" vertical="center" wrapText="1"/>
    </xf>
    <xf numFmtId="0" fontId="0" fillId="4" borderId="49" xfId="0" applyFill="1" applyBorder="1" applyAlignment="1">
      <alignment horizontal="left" vertical="center"/>
    </xf>
    <xf numFmtId="0" fontId="0" fillId="4" borderId="3" xfId="0" applyFill="1" applyBorder="1" applyAlignment="1">
      <alignment horizontal="left" vertical="center"/>
    </xf>
    <xf numFmtId="0" fontId="0" fillId="4" borderId="24" xfId="0" applyFill="1" applyBorder="1" applyAlignment="1">
      <alignment horizontal="left" vertical="center" wrapText="1"/>
    </xf>
    <xf numFmtId="0" fontId="0" fillId="4" borderId="50" xfId="0" applyFill="1" applyBorder="1" applyAlignment="1">
      <alignment horizontal="left" vertical="center" wrapText="1"/>
    </xf>
    <xf numFmtId="0" fontId="17" fillId="0" borderId="58" xfId="2" applyFont="1" applyBorder="1" applyAlignment="1">
      <alignment horizontal="left" vertical="center"/>
    </xf>
    <xf numFmtId="0" fontId="17" fillId="0" borderId="54" xfId="2" applyFont="1" applyBorder="1" applyAlignment="1">
      <alignment horizontal="left" vertical="center"/>
    </xf>
    <xf numFmtId="0" fontId="17" fillId="4" borderId="58" xfId="2" applyFont="1" applyFill="1" applyBorder="1" applyAlignment="1">
      <alignment horizontal="left" vertical="center"/>
    </xf>
    <xf numFmtId="0" fontId="24" fillId="4" borderId="54" xfId="2" applyFont="1" applyFill="1" applyBorder="1" applyAlignment="1">
      <alignment horizontal="left" vertical="center"/>
    </xf>
    <xf numFmtId="0" fontId="1" fillId="0" borderId="57" xfId="2" applyBorder="1" applyAlignment="1">
      <alignment horizontal="left" vertical="center"/>
    </xf>
    <xf numFmtId="0" fontId="1" fillId="0" borderId="26" xfId="2" applyBorder="1" applyAlignment="1">
      <alignment horizontal="left" vertical="center"/>
    </xf>
    <xf numFmtId="0" fontId="1" fillId="0" borderId="58" xfId="2" applyBorder="1" applyAlignment="1">
      <alignment horizontal="left" vertical="center"/>
    </xf>
    <xf numFmtId="0" fontId="1" fillId="4" borderId="46" xfId="2" applyFill="1" applyBorder="1" applyAlignment="1">
      <alignment horizontal="left" vertical="center"/>
    </xf>
    <xf numFmtId="0" fontId="1" fillId="4" borderId="47" xfId="2" applyFill="1" applyBorder="1" applyAlignment="1">
      <alignment horizontal="left" vertical="center"/>
    </xf>
    <xf numFmtId="0" fontId="1" fillId="4" borderId="12" xfId="2" applyFill="1" applyBorder="1" applyAlignment="1">
      <alignment horizontal="left" vertical="center" wrapText="1"/>
    </xf>
    <xf numFmtId="0" fontId="1" fillId="4" borderId="13" xfId="2" applyFill="1" applyBorder="1" applyAlignment="1">
      <alignment horizontal="left" vertical="center" wrapText="1"/>
    </xf>
    <xf numFmtId="0" fontId="1" fillId="4" borderId="14" xfId="2" applyFill="1" applyBorder="1" applyAlignment="1">
      <alignment horizontal="left" vertical="center" wrapText="1"/>
    </xf>
    <xf numFmtId="0" fontId="1" fillId="4" borderId="49" xfId="2" applyFill="1" applyBorder="1" applyAlignment="1">
      <alignment horizontal="left" vertical="center"/>
    </xf>
    <xf numFmtId="0" fontId="1" fillId="4" borderId="3" xfId="2" applyFill="1" applyBorder="1" applyAlignment="1">
      <alignment horizontal="left" vertical="center"/>
    </xf>
    <xf numFmtId="0" fontId="0" fillId="4" borderId="24" xfId="0" applyFill="1" applyBorder="1" applyAlignment="1">
      <alignment horizontal="left" vertical="center"/>
    </xf>
    <xf numFmtId="0" fontId="0" fillId="4" borderId="50" xfId="0" applyFill="1" applyBorder="1" applyAlignment="1">
      <alignment horizontal="left" vertical="center"/>
    </xf>
    <xf numFmtId="0" fontId="0" fillId="4" borderId="15" xfId="0" applyFill="1" applyBorder="1" applyAlignment="1">
      <alignment horizontal="left"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17" fillId="0" borderId="22" xfId="2" applyFont="1" applyBorder="1" applyAlignment="1">
      <alignment horizontal="left" vertical="center"/>
    </xf>
    <xf numFmtId="0" fontId="17" fillId="0" borderId="56" xfId="2" applyFont="1" applyBorder="1" applyAlignment="1">
      <alignment horizontal="left" vertical="center"/>
    </xf>
    <xf numFmtId="0" fontId="17" fillId="0" borderId="31" xfId="2" applyFont="1" applyBorder="1" applyAlignment="1">
      <alignment horizontal="left" vertical="center"/>
    </xf>
    <xf numFmtId="0" fontId="1" fillId="4" borderId="2" xfId="2" applyFill="1" applyBorder="1" applyAlignment="1">
      <alignment horizontal="left" vertical="center" wrapText="1"/>
    </xf>
    <xf numFmtId="0" fontId="1" fillId="4" borderId="10" xfId="2" applyFill="1" applyBorder="1" applyAlignment="1">
      <alignment horizontal="left" vertical="center" wrapText="1"/>
    </xf>
    <xf numFmtId="0" fontId="1" fillId="4" borderId="11" xfId="2" applyFill="1" applyBorder="1" applyAlignment="1">
      <alignment horizontal="left" vertical="center" wrapText="1"/>
    </xf>
    <xf numFmtId="0" fontId="1" fillId="0" borderId="22" xfId="2" applyBorder="1" applyAlignment="1">
      <alignment horizontal="left" vertical="center" wrapText="1"/>
    </xf>
    <xf numFmtId="0" fontId="17" fillId="4" borderId="22" xfId="2" applyFont="1" applyFill="1" applyBorder="1" applyAlignment="1">
      <alignment horizontal="left" vertical="center"/>
    </xf>
    <xf numFmtId="0" fontId="17" fillId="4" borderId="56" xfId="2" applyFont="1" applyFill="1" applyBorder="1" applyAlignment="1">
      <alignment horizontal="left" vertical="center"/>
    </xf>
    <xf numFmtId="0" fontId="17" fillId="4" borderId="31" xfId="2" applyFont="1" applyFill="1" applyBorder="1" applyAlignment="1">
      <alignment horizontal="left" vertical="center"/>
    </xf>
    <xf numFmtId="0" fontId="0" fillId="4" borderId="49" xfId="0" applyFill="1" applyBorder="1" applyAlignment="1">
      <alignment horizontal="left" vertical="center" wrapText="1"/>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1" xfId="0" applyFill="1" applyBorder="1" applyAlignment="1">
      <alignment horizontal="left" vertical="center"/>
    </xf>
    <xf numFmtId="0" fontId="0" fillId="4" borderId="21" xfId="0" applyFill="1" applyBorder="1" applyAlignment="1">
      <alignment horizontal="left" vertical="center"/>
    </xf>
    <xf numFmtId="0" fontId="0" fillId="4" borderId="5" xfId="0" applyFill="1" applyBorder="1" applyAlignment="1">
      <alignment horizontal="center" vertical="center" wrapText="1"/>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59" xfId="0" applyFill="1" applyBorder="1" applyAlignment="1">
      <alignment horizontal="left" vertical="center"/>
    </xf>
    <xf numFmtId="0" fontId="0" fillId="4" borderId="60" xfId="0" applyFill="1" applyBorder="1" applyAlignment="1">
      <alignment horizontal="left" vertical="center"/>
    </xf>
    <xf numFmtId="0" fontId="0" fillId="4" borderId="61" xfId="0" applyFill="1" applyBorder="1" applyAlignment="1">
      <alignment horizontal="left" vertical="center"/>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cellXfs>
  <cellStyles count="4">
    <cellStyle name="ハイパーリンク" xfId="3" builtinId="8"/>
    <cellStyle name="標準" xfId="0" builtinId="0"/>
    <cellStyle name="標準 2" xfId="1" xr:uid="{3D148D96-F2A6-E643-88F3-1580DA081C71}"/>
    <cellStyle name="標準 3" xfId="2" xr:uid="{C588A9C7-C6BB-6C4A-B736-3881535FC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1562100</xdr:colOff>
          <xdr:row>19</xdr:row>
          <xdr:rowOff>342900</xdr:rowOff>
        </xdr:from>
        <xdr:to>
          <xdr:col>3</xdr:col>
          <xdr:colOff>2647950</xdr:colOff>
          <xdr:row>19</xdr:row>
          <xdr:rowOff>542925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VPN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2647950</xdr:colOff>
          <xdr:row>19</xdr:row>
          <xdr:rowOff>355600</xdr:rowOff>
        </xdr:from>
        <xdr:to>
          <xdr:col>3</xdr:col>
          <xdr:colOff>3733800</xdr:colOff>
          <xdr:row>19</xdr:row>
          <xdr:rowOff>552450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専用線接続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647700</xdr:rowOff>
        </xdr:from>
        <xdr:to>
          <xdr:col>3</xdr:col>
          <xdr:colOff>1123950</xdr:colOff>
          <xdr:row>19</xdr:row>
          <xdr:rowOff>847725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お客様側ルーター見積</a:t>
              </a:r>
            </a:p>
          </xdr:txBody>
        </xdr:sp>
        <xdr:clientData/>
      </xdr:twoCellAnchor>
    </mc:Choice>
    <mc:Fallback/>
  </mc:AlternateContent>
  <xdr:oneCellAnchor>
    <xdr:from>
      <xdr:col>4</xdr:col>
      <xdr:colOff>31750</xdr:colOff>
      <xdr:row>22</xdr:row>
      <xdr:rowOff>10584</xdr:rowOff>
    </xdr:from>
    <xdr:ext cx="3171265" cy="24877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31000" y="6466417"/>
          <a:ext cx="3171265" cy="248770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eaLnBrk="1" latinLnBrk="0" hangingPunct="1"/>
          <a:r>
            <a:rPr kumimoji="1" lang="en-US" altLang="ja-JP" sz="1000" b="1">
              <a:solidFill>
                <a:schemeClr val="tx1"/>
              </a:solidFill>
              <a:effectLst/>
              <a:latin typeface="+mn-lt"/>
              <a:ea typeface="+mn-ea"/>
              <a:cs typeface="+mn-cs"/>
            </a:rPr>
            <a:t>【</a:t>
          </a:r>
          <a:r>
            <a:rPr kumimoji="1" lang="ja-JP" altLang="en-US" sz="1000" b="1">
              <a:solidFill>
                <a:schemeClr val="tx1"/>
              </a:solidFill>
              <a:effectLst/>
              <a:latin typeface="+mn-lt"/>
              <a:ea typeface="+mn-ea"/>
              <a:cs typeface="+mn-cs"/>
            </a:rPr>
            <a:t>イグアス営業へ</a:t>
          </a:r>
          <a:r>
            <a:rPr kumimoji="1" lang="en-US" altLang="ja-JP" sz="1000" b="1">
              <a:solidFill>
                <a:schemeClr val="tx1"/>
              </a:solidFill>
              <a:effectLst/>
              <a:latin typeface="+mn-lt"/>
              <a:ea typeface="+mn-ea"/>
              <a:cs typeface="+mn-cs"/>
            </a:rPr>
            <a:t>】</a:t>
          </a:r>
        </a:p>
        <a:p>
          <a:pPr rtl="0" eaLnBrk="1" latinLnBrk="0" hangingPunct="1"/>
          <a:r>
            <a:rPr kumimoji="1" lang="ja-JP" altLang="ja-JP" sz="1000">
              <a:solidFill>
                <a:schemeClr val="tx1"/>
              </a:solidFill>
              <a:effectLst/>
              <a:latin typeface="+mn-lt"/>
              <a:ea typeface="+mn-ea"/>
              <a:cs typeface="+mn-cs"/>
            </a:rPr>
            <a:t>イグアスで実績のあるルーターは以下の</a:t>
          </a:r>
          <a:r>
            <a:rPr kumimoji="1" lang="en-US" altLang="ja-JP" sz="1000">
              <a:solidFill>
                <a:schemeClr val="tx1"/>
              </a:solidFill>
              <a:effectLst/>
              <a:latin typeface="+mn-lt"/>
              <a:ea typeface="+mn-ea"/>
              <a:cs typeface="+mn-cs"/>
            </a:rPr>
            <a:t>2</a:t>
          </a:r>
          <a:r>
            <a:rPr kumimoji="1" lang="ja-JP" altLang="ja-JP" sz="1000">
              <a:solidFill>
                <a:schemeClr val="tx1"/>
              </a:solidFill>
              <a:effectLst/>
              <a:latin typeface="+mn-lt"/>
              <a:ea typeface="+mn-ea"/>
              <a:cs typeface="+mn-cs"/>
            </a:rPr>
            <a:t>点です。</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YAMAHA RTX</a:t>
          </a:r>
          <a:r>
            <a:rPr kumimoji="1" lang="ja-JP" altLang="ja-JP" sz="1000">
              <a:solidFill>
                <a:schemeClr val="tx1"/>
              </a:solidFill>
              <a:effectLst/>
              <a:latin typeface="+mn-lt"/>
              <a:ea typeface="+mn-ea"/>
              <a:cs typeface="+mn-cs"/>
            </a:rPr>
            <a:t>シリーズ</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RTX830</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RTX1220</a:t>
          </a:r>
          <a:endParaRPr lang="ja-JP" altLang="ja-JP" sz="1000">
            <a:effectLst/>
          </a:endParaRPr>
        </a:p>
        <a:p>
          <a:pPr rtl="0" eaLnBrk="1" latinLnBrk="0" hangingPunct="1"/>
          <a:r>
            <a:rPr kumimoji="1" lang="ja-JP" altLang="ja-JP" sz="1000">
              <a:solidFill>
                <a:schemeClr val="tx1"/>
              </a:solidFill>
              <a:effectLst/>
              <a:latin typeface="+mn-lt"/>
              <a:ea typeface="+mn-ea"/>
              <a:cs typeface="+mn-cs"/>
            </a:rPr>
            <a:t>　イグアスからの見積が必要であれば</a:t>
          </a:r>
          <a:endParaRPr kumimoji="1" lang="en-US" altLang="ja-JP" sz="1000">
            <a:solidFill>
              <a:schemeClr val="tx1"/>
            </a:solidFill>
            <a:effectLst/>
            <a:latin typeface="+mn-lt"/>
            <a:ea typeface="+mn-ea"/>
            <a:cs typeface="+mn-cs"/>
          </a:endParaRPr>
        </a:p>
        <a:p>
          <a:pPr rtl="0" eaLnBrk="1" latinLnBrk="0" hangingPunct="1"/>
          <a:r>
            <a:rPr kumimoji="1" lang="ja-JP" altLang="en-US" sz="1000">
              <a:solidFill>
                <a:schemeClr val="tx1"/>
              </a:solidFill>
              <a:effectLst/>
              <a:latin typeface="+mn-lt"/>
              <a:ea typeface="+mn-ea"/>
              <a:cs typeface="+mn-cs"/>
            </a:rPr>
            <a:t>　</a:t>
          </a:r>
          <a:r>
            <a:rPr kumimoji="1" lang="ja-JP" altLang="ja-JP" sz="1000">
              <a:solidFill>
                <a:schemeClr val="tx1"/>
              </a:solidFill>
              <a:effectLst/>
              <a:latin typeface="+mn-lt"/>
              <a:ea typeface="+mn-ea"/>
              <a:cs typeface="+mn-cs"/>
            </a:rPr>
            <a:t>上記ルーターの見積を作成ください。</a:t>
          </a:r>
          <a:endParaRPr lang="ja-JP" altLang="ja-JP" sz="1000">
            <a:effectLst/>
          </a:endParaRPr>
        </a:p>
        <a:p>
          <a:pPr rtl="0" eaLnBrk="1" latinLnBrk="0" hangingPunct="1"/>
          <a:r>
            <a:rPr kumimoji="1" lang="en-US" altLang="ja-JP" sz="1000">
              <a:solidFill>
                <a:schemeClr val="tx1"/>
              </a:solidFill>
              <a:effectLst/>
              <a:latin typeface="+mn-lt"/>
              <a:ea typeface="+mn-ea"/>
              <a:cs typeface="+mn-cs"/>
            </a:rPr>
            <a:t>※YAMAHA RTX</a:t>
          </a:r>
          <a:r>
            <a:rPr kumimoji="1" lang="ja-JP" altLang="ja-JP" sz="1000">
              <a:solidFill>
                <a:schemeClr val="tx1"/>
              </a:solidFill>
              <a:effectLst/>
              <a:latin typeface="+mn-lt"/>
              <a:ea typeface="+mn-ea"/>
              <a:cs typeface="+mn-cs"/>
            </a:rPr>
            <a:t>が半導体の影響で販売停止の場合、</a:t>
          </a:r>
          <a:endParaRPr kumimoji="1" lang="en-US" altLang="ja-JP" sz="1000">
            <a:solidFill>
              <a:schemeClr val="tx1"/>
            </a:solidFill>
            <a:effectLst/>
            <a:latin typeface="+mn-lt"/>
            <a:ea typeface="+mn-ea"/>
            <a:cs typeface="+mn-cs"/>
          </a:endParaRPr>
        </a:p>
        <a:p>
          <a:pPr rtl="0" eaLnBrk="1" latinLnBrk="0" hangingPunct="1"/>
          <a:r>
            <a:rPr kumimoji="1" lang="ja-JP" altLang="ja-JP" sz="1000">
              <a:solidFill>
                <a:schemeClr val="tx1"/>
              </a:solidFill>
              <a:effectLst/>
              <a:latin typeface="+mn-lt"/>
              <a:ea typeface="+mn-ea"/>
              <a:cs typeface="+mn-cs"/>
            </a:rPr>
            <a:t>同等品として下記アライドテレシス製ルーターを</a:t>
          </a:r>
          <a:endParaRPr kumimoji="1" lang="en-US" altLang="ja-JP" sz="1000">
            <a:solidFill>
              <a:schemeClr val="tx1"/>
            </a:solidFill>
            <a:effectLst/>
            <a:latin typeface="+mn-lt"/>
            <a:ea typeface="+mn-ea"/>
            <a:cs typeface="+mn-cs"/>
          </a:endParaRPr>
        </a:p>
        <a:p>
          <a:pPr rtl="0" eaLnBrk="1" latinLnBrk="0" hangingPunct="1"/>
          <a:r>
            <a:rPr kumimoji="1" lang="ja-JP" altLang="ja-JP" sz="1000">
              <a:solidFill>
                <a:schemeClr val="tx1"/>
              </a:solidFill>
              <a:effectLst/>
              <a:latin typeface="+mn-lt"/>
              <a:ea typeface="+mn-ea"/>
              <a:cs typeface="+mn-cs"/>
            </a:rPr>
            <a:t>ご利用下さい。　</a:t>
          </a:r>
          <a:endParaRPr lang="ja-JP" altLang="ja-JP" sz="1000">
            <a:effectLst/>
          </a:endParaRPr>
        </a:p>
        <a:p>
          <a:pPr rtl="0" eaLnBrk="1" latinLnBrk="0" hangingPunct="1"/>
          <a:r>
            <a:rPr kumimoji="1" lang="ja-JP" altLang="ja-JP" sz="1000">
              <a:solidFill>
                <a:schemeClr val="tx1"/>
              </a:solidFill>
              <a:effectLst/>
              <a:latin typeface="+mn-lt"/>
              <a:ea typeface="+mn-ea"/>
              <a:cs typeface="+mn-cs"/>
            </a:rPr>
            <a:t>　　■アライドテレシス</a:t>
          </a:r>
          <a:endParaRPr lang="ja-JP" altLang="ja-JP" sz="1000">
            <a:effectLst/>
          </a:endParaRPr>
        </a:p>
        <a:p>
          <a:pPr rtl="0" eaLnBrk="1" latinLnBrk="0" hangingPunct="1"/>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AT-AR2050V</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AT-AR4050S </a:t>
          </a:r>
          <a:endParaRPr lang="ja-JP" altLang="ja-JP" sz="1000">
            <a:effectLst/>
          </a:endParaRPr>
        </a:p>
        <a:p>
          <a:endParaRPr kumimoji="1" lang="ja-JP" altLang="en-US" sz="1000"/>
        </a:p>
      </xdr:txBody>
    </xdr:sp>
    <xdr:clientData/>
  </xdr:oneCellAnchor>
  <mc:AlternateContent xmlns:mc="http://schemas.openxmlformats.org/markup-compatibility/2006">
    <mc:Choice xmlns:a14="http://schemas.microsoft.com/office/drawing/2010/main" Requires="a14">
      <xdr:twoCellAnchor editAs="oneCell">
        <xdr:from>
          <xdr:col>3</xdr:col>
          <xdr:colOff>19050</xdr:colOff>
          <xdr:row>19</xdr:row>
          <xdr:rowOff>57150</xdr:rowOff>
        </xdr:from>
        <xdr:to>
          <xdr:col>3</xdr:col>
          <xdr:colOff>1504950</xdr:colOff>
          <xdr:row>19</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1536700</xdr:colOff>
          <xdr:row>19</xdr:row>
          <xdr:rowOff>57150</xdr:rowOff>
        </xdr:from>
        <xdr:to>
          <xdr:col>3</xdr:col>
          <xdr:colOff>3019425</xdr:colOff>
          <xdr:row>19</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Flexible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2647950</xdr:colOff>
          <xdr:row>19</xdr:row>
          <xdr:rowOff>76200</xdr:rowOff>
        </xdr:from>
        <xdr:to>
          <xdr:col>4</xdr:col>
          <xdr:colOff>133350</xdr:colOff>
          <xdr:row>19</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Cyber Recovery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355600</xdr:rowOff>
        </xdr:from>
        <xdr:to>
          <xdr:col>3</xdr:col>
          <xdr:colOff>1524000</xdr:colOff>
          <xdr:row>19</xdr:row>
          <xdr:rowOff>561975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Regulated Workload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127000</xdr:rowOff>
        </xdr:from>
        <xdr:to>
          <xdr:col>3</xdr:col>
          <xdr:colOff>1152525</xdr:colOff>
          <xdr:row>20</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ベーシック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20</xdr:row>
          <xdr:rowOff>114300</xdr:rowOff>
        </xdr:from>
        <xdr:to>
          <xdr:col>3</xdr:col>
          <xdr:colOff>2343150</xdr:colOff>
          <xdr:row>20</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アドバンスト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2470150</xdr:colOff>
          <xdr:row>20</xdr:row>
          <xdr:rowOff>107950</xdr:rowOff>
        </xdr:from>
        <xdr:to>
          <xdr:col>3</xdr:col>
          <xdr:colOff>3552825</xdr:colOff>
          <xdr:row>20</xdr:row>
          <xdr:rowOff>323850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プレミアム</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201083</xdr:colOff>
      <xdr:row>3</xdr:row>
      <xdr:rowOff>113242</xdr:rowOff>
    </xdr:from>
    <xdr:to>
      <xdr:col>13</xdr:col>
      <xdr:colOff>236882</xdr:colOff>
      <xdr:row>23</xdr:row>
      <xdr:rowOff>204259</xdr:rowOff>
    </xdr:to>
    <xdr:pic>
      <xdr:nvPicPr>
        <xdr:cNvPr id="2" name="図 1">
          <a:extLst>
            <a:ext uri="{FF2B5EF4-FFF2-40B4-BE49-F238E27FC236}">
              <a16:creationId xmlns:a16="http://schemas.microsoft.com/office/drawing/2014/main" id="{EE82D29A-0436-47B6-8229-0C9B54CDE955}"/>
            </a:ext>
          </a:extLst>
        </xdr:cNvPr>
        <xdr:cNvPicPr>
          <a:picLocks noChangeAspect="1"/>
        </xdr:cNvPicPr>
      </xdr:nvPicPr>
      <xdr:blipFill>
        <a:blip xmlns:r="http://schemas.openxmlformats.org/officeDocument/2006/relationships" r:embed="rId1"/>
        <a:stretch>
          <a:fillRect/>
        </a:stretch>
      </xdr:blipFill>
      <xdr:spPr>
        <a:xfrm>
          <a:off x="201083" y="832909"/>
          <a:ext cx="8449549" cy="4747683"/>
        </a:xfrm>
        <a:prstGeom prst="rect">
          <a:avLst/>
        </a:prstGeom>
      </xdr:spPr>
    </xdr:pic>
    <xdr:clientData/>
  </xdr:twoCellAnchor>
  <xdr:twoCellAnchor>
    <xdr:from>
      <xdr:col>7</xdr:col>
      <xdr:colOff>183092</xdr:colOff>
      <xdr:row>6</xdr:row>
      <xdr:rowOff>25400</xdr:rowOff>
    </xdr:from>
    <xdr:to>
      <xdr:col>10</xdr:col>
      <xdr:colOff>161926</xdr:colOff>
      <xdr:row>21</xdr:row>
      <xdr:rowOff>63500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659842" y="1443567"/>
          <a:ext cx="1947334" cy="3530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hyperlink" Target="https://cloud.ibm.com/docs/get-support?topic=get-support-support-pla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23C8C-F217-4156-8DBC-94E8107681A6}">
  <sheetPr codeName="Sheet1">
    <tabColor theme="4"/>
  </sheetPr>
  <dimension ref="B1:H24"/>
  <sheetViews>
    <sheetView showGridLines="0" tabSelected="1" zoomScale="90" zoomScaleNormal="90" workbookViewId="0"/>
  </sheetViews>
  <sheetFormatPr defaultColWidth="8.83203125" defaultRowHeight="18"/>
  <cols>
    <col min="1" max="1" width="2.75" customWidth="1"/>
    <col min="2" max="2" width="13.5" customWidth="1"/>
    <col min="3" max="3" width="19.08203125" customWidth="1"/>
    <col min="4" max="4" width="52.5" customWidth="1"/>
    <col min="5" max="5" width="53" customWidth="1"/>
    <col min="7" max="7" width="12.75" customWidth="1"/>
    <col min="8" max="8" width="10.5" customWidth="1"/>
  </cols>
  <sheetData>
    <row r="1" spans="2:8" ht="22.5">
      <c r="B1" s="6" t="s">
        <v>230</v>
      </c>
      <c r="E1" s="8" t="s">
        <v>326</v>
      </c>
      <c r="G1" t="s">
        <v>20</v>
      </c>
    </row>
    <row r="2" spans="2:8">
      <c r="B2" t="s">
        <v>181</v>
      </c>
      <c r="G2" s="15">
        <v>45719</v>
      </c>
      <c r="H2" t="s">
        <v>310</v>
      </c>
    </row>
    <row r="3" spans="2:8">
      <c r="D3" s="8" t="s">
        <v>16</v>
      </c>
      <c r="E3" s="9" t="s">
        <v>253</v>
      </c>
      <c r="G3" s="15">
        <v>45691</v>
      </c>
      <c r="H3" t="s">
        <v>310</v>
      </c>
    </row>
    <row r="4" spans="2:8">
      <c r="B4" s="1" t="s">
        <v>0</v>
      </c>
      <c r="C4" s="110" t="s">
        <v>2</v>
      </c>
      <c r="D4" s="111"/>
      <c r="E4" s="1" t="s">
        <v>3</v>
      </c>
      <c r="G4" s="15">
        <v>45666</v>
      </c>
      <c r="H4" t="s">
        <v>310</v>
      </c>
    </row>
    <row r="5" spans="2:8">
      <c r="B5" s="2" t="s">
        <v>4</v>
      </c>
      <c r="C5" s="61" t="s">
        <v>8</v>
      </c>
      <c r="D5" s="12" t="s">
        <v>9</v>
      </c>
      <c r="E5" s="3"/>
      <c r="G5" s="15">
        <v>45629</v>
      </c>
      <c r="H5" t="s">
        <v>281</v>
      </c>
    </row>
    <row r="6" spans="2:8">
      <c r="B6" s="2" t="s">
        <v>12</v>
      </c>
      <c r="C6" s="61" t="s">
        <v>13</v>
      </c>
      <c r="D6" s="12" t="s">
        <v>72</v>
      </c>
      <c r="E6" s="3"/>
      <c r="G6" s="15">
        <v>45601</v>
      </c>
      <c r="H6" t="s">
        <v>281</v>
      </c>
    </row>
    <row r="7" spans="2:8">
      <c r="B7" s="4" t="s">
        <v>73</v>
      </c>
      <c r="C7" s="63" t="s">
        <v>74</v>
      </c>
      <c r="D7" s="64" t="s">
        <v>75</v>
      </c>
      <c r="E7" s="5"/>
      <c r="G7" s="15">
        <v>45566</v>
      </c>
      <c r="H7" t="s">
        <v>212</v>
      </c>
    </row>
    <row r="8" spans="2:8">
      <c r="B8" s="4" t="s">
        <v>5</v>
      </c>
      <c r="C8" s="17" t="s">
        <v>76</v>
      </c>
      <c r="D8" s="12"/>
      <c r="E8" s="5" t="s">
        <v>90</v>
      </c>
    </row>
    <row r="9" spans="2:8">
      <c r="B9" s="4" t="s">
        <v>77</v>
      </c>
      <c r="C9" s="17" t="s">
        <v>78</v>
      </c>
      <c r="D9" s="65" t="s">
        <v>79</v>
      </c>
      <c r="E9" s="5" t="s">
        <v>80</v>
      </c>
    </row>
    <row r="10" spans="2:8" ht="73.5" customHeight="1">
      <c r="B10" s="4" t="s">
        <v>68</v>
      </c>
      <c r="C10" s="62" t="s">
        <v>69</v>
      </c>
      <c r="D10" s="12" t="s">
        <v>70</v>
      </c>
      <c r="E10" s="18" t="s">
        <v>71</v>
      </c>
      <c r="G10" s="15"/>
    </row>
    <row r="11" spans="2:8">
      <c r="B11" s="4" t="s">
        <v>6</v>
      </c>
      <c r="C11" s="17" t="s">
        <v>7</v>
      </c>
      <c r="D11" s="13" t="s">
        <v>11</v>
      </c>
      <c r="E11" s="5" t="s">
        <v>22</v>
      </c>
    </row>
    <row r="12" spans="2:8">
      <c r="B12" s="112" t="s">
        <v>14</v>
      </c>
      <c r="C12" s="17" t="s">
        <v>1</v>
      </c>
      <c r="D12" s="14" t="s">
        <v>10</v>
      </c>
      <c r="E12" s="5"/>
    </row>
    <row r="13" spans="2:8">
      <c r="B13" s="112"/>
      <c r="C13" s="17" t="s">
        <v>81</v>
      </c>
      <c r="D13" s="14" t="s">
        <v>82</v>
      </c>
      <c r="E13" s="5"/>
    </row>
    <row r="14" spans="2:8">
      <c r="B14" s="112"/>
      <c r="C14" s="71" t="s">
        <v>83</v>
      </c>
      <c r="D14" s="72" t="s">
        <v>84</v>
      </c>
      <c r="E14" s="5"/>
    </row>
    <row r="15" spans="2:8">
      <c r="B15" s="112"/>
      <c r="C15" s="73" t="s">
        <v>85</v>
      </c>
      <c r="D15" s="72" t="s">
        <v>86</v>
      </c>
      <c r="E15" s="5"/>
    </row>
    <row r="16" spans="2:8">
      <c r="B16" s="112"/>
      <c r="C16" s="73" t="s">
        <v>87</v>
      </c>
      <c r="D16" s="72"/>
      <c r="E16" s="5"/>
    </row>
    <row r="17" spans="2:7">
      <c r="B17" s="112"/>
      <c r="C17" s="73" t="s">
        <v>88</v>
      </c>
      <c r="D17" s="74"/>
      <c r="E17" s="5"/>
    </row>
    <row r="18" spans="2:7">
      <c r="B18" s="112"/>
      <c r="C18" s="17" t="s">
        <v>15</v>
      </c>
      <c r="D18" s="14"/>
      <c r="E18" s="5" t="s">
        <v>89</v>
      </c>
    </row>
    <row r="19" spans="2:7">
      <c r="B19" s="112"/>
      <c r="C19" s="17" t="s">
        <v>254</v>
      </c>
      <c r="D19" s="14"/>
      <c r="E19" s="5" t="s">
        <v>89</v>
      </c>
    </row>
    <row r="20" spans="2:7" ht="72.75" customHeight="1">
      <c r="B20" s="113" t="s">
        <v>277</v>
      </c>
      <c r="C20" s="17" t="s">
        <v>278</v>
      </c>
      <c r="D20" s="14"/>
      <c r="E20" s="18" t="s">
        <v>23</v>
      </c>
      <c r="G20" s="19"/>
    </row>
    <row r="21" spans="2:7" ht="36" customHeight="1">
      <c r="B21" s="114"/>
      <c r="C21" s="17" t="s">
        <v>279</v>
      </c>
      <c r="D21" s="14"/>
      <c r="E21" s="98" t="s">
        <v>280</v>
      </c>
      <c r="G21" s="19"/>
    </row>
    <row r="22" spans="2:7">
      <c r="B22" s="16" t="s">
        <v>21</v>
      </c>
    </row>
    <row r="24" spans="2:7">
      <c r="B24" s="7"/>
    </row>
  </sheetData>
  <mergeCells count="3">
    <mergeCell ref="C4:D4"/>
    <mergeCell ref="B12:B19"/>
    <mergeCell ref="B20:B21"/>
  </mergeCells>
  <phoneticPr fontId="2"/>
  <dataValidations count="4">
    <dataValidation type="list" allowBlank="1" showInputMessage="1" showErrorMessage="1" promptTitle="ご選択ください" sqref="D10" xr:uid="{34E071FA-E602-4E82-AF26-F1A4CEA36F21}">
      <formula1>"6ケ月,1年(初期値),3年,5年,その他(希望期間を右欄に記入ください)"</formula1>
    </dataValidation>
    <dataValidation type="list" allowBlank="1" showInputMessage="1" showErrorMessage="1" sqref="D7" xr:uid="{E3EE03E3-A4D6-469E-A067-51D92EBF3FE9}">
      <formula1>"単年,自動更新"</formula1>
    </dataValidation>
    <dataValidation type="list" allowBlank="1" showInputMessage="1" showErrorMessage="1" sqref="D9" xr:uid="{67BC3465-2EAA-4DE5-8F2D-77BD2AC68228}">
      <formula1>"一括,年額,月額"</formula1>
    </dataValidation>
    <dataValidation type="list" allowBlank="1" showInputMessage="1" showErrorMessage="1" promptTitle="ご選択ください" sqref="D8" xr:uid="{3EE68314-46AD-4077-9F00-022612F8B2C0}">
      <formula1>"正式,概算"</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3</xdr:col>
                    <xdr:colOff>1562100</xdr:colOff>
                    <xdr:row>19</xdr:row>
                    <xdr:rowOff>342900</xdr:rowOff>
                  </from>
                  <to>
                    <xdr:col>3</xdr:col>
                    <xdr:colOff>2647950</xdr:colOff>
                    <xdr:row>19</xdr:row>
                    <xdr:rowOff>546100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2647950</xdr:colOff>
                    <xdr:row>19</xdr:row>
                    <xdr:rowOff>355600</xdr:rowOff>
                  </from>
                  <to>
                    <xdr:col>3</xdr:col>
                    <xdr:colOff>3733800</xdr:colOff>
                    <xdr:row>19</xdr:row>
                    <xdr:rowOff>552450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38100</xdr:colOff>
                    <xdr:row>19</xdr:row>
                    <xdr:rowOff>647700</xdr:rowOff>
                  </from>
                  <to>
                    <xdr:col>3</xdr:col>
                    <xdr:colOff>1123950</xdr:colOff>
                    <xdr:row>19</xdr:row>
                    <xdr:rowOff>850900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19050</xdr:colOff>
                    <xdr:row>19</xdr:row>
                    <xdr:rowOff>57150</xdr:rowOff>
                  </from>
                  <to>
                    <xdr:col>3</xdr:col>
                    <xdr:colOff>1504950</xdr:colOff>
                    <xdr:row>19</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1536700</xdr:colOff>
                    <xdr:row>19</xdr:row>
                    <xdr:rowOff>57150</xdr:rowOff>
                  </from>
                  <to>
                    <xdr:col>3</xdr:col>
                    <xdr:colOff>3022600</xdr:colOff>
                    <xdr:row>19</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3</xdr:col>
                    <xdr:colOff>2647950</xdr:colOff>
                    <xdr:row>19</xdr:row>
                    <xdr:rowOff>76200</xdr:rowOff>
                  </from>
                  <to>
                    <xdr:col>4</xdr:col>
                    <xdr:colOff>133350</xdr:colOff>
                    <xdr:row>19</xdr:row>
                    <xdr:rowOff>285750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38100</xdr:colOff>
                    <xdr:row>19</xdr:row>
                    <xdr:rowOff>355600</xdr:rowOff>
                  </from>
                  <to>
                    <xdr:col>3</xdr:col>
                    <xdr:colOff>1524000</xdr:colOff>
                    <xdr:row>19</xdr:row>
                    <xdr:rowOff>565150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69850</xdr:colOff>
                    <xdr:row>20</xdr:row>
                    <xdr:rowOff>127000</xdr:rowOff>
                  </from>
                  <to>
                    <xdr:col>3</xdr:col>
                    <xdr:colOff>1155700</xdr:colOff>
                    <xdr:row>20</xdr:row>
                    <xdr:rowOff>323850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1257300</xdr:colOff>
                    <xdr:row>20</xdr:row>
                    <xdr:rowOff>114300</xdr:rowOff>
                  </from>
                  <to>
                    <xdr:col>3</xdr:col>
                    <xdr:colOff>2343150</xdr:colOff>
                    <xdr:row>20</xdr:row>
                    <xdr:rowOff>323850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2470150</xdr:colOff>
                    <xdr:row>20</xdr:row>
                    <xdr:rowOff>107950</xdr:rowOff>
                  </from>
                  <to>
                    <xdr:col>3</xdr:col>
                    <xdr:colOff>3556000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5525-35E8-4F2A-A831-7A002B3AC844}">
  <dimension ref="B1:S107"/>
  <sheetViews>
    <sheetView zoomScale="80" zoomScaleNormal="80" workbookViewId="0"/>
  </sheetViews>
  <sheetFormatPr defaultColWidth="9" defaultRowHeight="18"/>
  <cols>
    <col min="1" max="1" width="2.08203125" style="21" customWidth="1"/>
    <col min="2" max="2" width="26" style="21" customWidth="1"/>
    <col min="3" max="3" width="21.83203125" style="21" customWidth="1"/>
    <col min="4" max="4" width="32.75" style="21" customWidth="1"/>
    <col min="5" max="6" width="32.08203125" style="21" customWidth="1"/>
    <col min="7" max="7" width="42.33203125" style="21" customWidth="1"/>
    <col min="8" max="9" width="9" style="21"/>
    <col min="10" max="20" width="9" style="21" customWidth="1"/>
    <col min="21" max="16384" width="9" style="21"/>
  </cols>
  <sheetData>
    <row r="1" spans="2:19" ht="9" customHeight="1"/>
    <row r="2" spans="2:19" ht="26.5">
      <c r="B2" s="94" t="s">
        <v>213</v>
      </c>
      <c r="C2" s="7"/>
      <c r="J2" s="21" t="s">
        <v>97</v>
      </c>
      <c r="N2" s="21" t="s">
        <v>140</v>
      </c>
      <c r="S2" s="21" t="s">
        <v>141</v>
      </c>
    </row>
    <row r="3" spans="2:19">
      <c r="B3" s="21" t="s">
        <v>94</v>
      </c>
      <c r="C3" s="78"/>
    </row>
    <row r="4" spans="2:19" ht="11.25" customHeight="1">
      <c r="B4" s="85"/>
      <c r="C4" s="85"/>
      <c r="D4" s="86"/>
      <c r="E4" s="87"/>
      <c r="F4" s="87"/>
      <c r="G4" s="87"/>
    </row>
    <row r="5" spans="2:19" ht="20.5" thickBot="1">
      <c r="B5" s="96" t="s">
        <v>241</v>
      </c>
      <c r="C5" s="85"/>
      <c r="D5" s="86"/>
      <c r="E5" s="87"/>
      <c r="F5" s="87"/>
      <c r="G5" s="87"/>
      <c r="J5" s="21" t="s">
        <v>98</v>
      </c>
      <c r="N5" s="21" t="s">
        <v>139</v>
      </c>
      <c r="S5" s="21" t="s">
        <v>142</v>
      </c>
    </row>
    <row r="6" spans="2:19" ht="20.5" thickBot="1">
      <c r="B6" s="138" t="s">
        <v>0</v>
      </c>
      <c r="C6" s="139"/>
      <c r="D6" s="10" t="s">
        <v>17</v>
      </c>
      <c r="E6" s="146" t="s">
        <v>18</v>
      </c>
      <c r="F6" s="147"/>
      <c r="G6" s="148"/>
      <c r="J6" s="21" t="s">
        <v>99</v>
      </c>
      <c r="N6" s="21" t="s">
        <v>147</v>
      </c>
      <c r="S6" s="21" t="s">
        <v>143</v>
      </c>
    </row>
    <row r="7" spans="2:19" ht="18.75" customHeight="1" thickTop="1">
      <c r="B7" s="115" t="s">
        <v>183</v>
      </c>
      <c r="C7" s="116"/>
      <c r="D7" s="109"/>
      <c r="E7" s="119" t="s">
        <v>313</v>
      </c>
      <c r="F7" s="120"/>
      <c r="G7" s="121"/>
      <c r="J7" s="21" t="s">
        <v>98</v>
      </c>
      <c r="N7" s="21" t="s">
        <v>145</v>
      </c>
      <c r="S7" s="21" t="s">
        <v>144</v>
      </c>
    </row>
    <row r="8" spans="2:19" ht="45" customHeight="1">
      <c r="B8" s="117" t="s">
        <v>184</v>
      </c>
      <c r="C8" s="118"/>
      <c r="D8" s="79"/>
      <c r="E8" s="122" t="s">
        <v>314</v>
      </c>
      <c r="F8" s="123"/>
      <c r="G8" s="124"/>
      <c r="J8" s="21" t="s">
        <v>100</v>
      </c>
      <c r="N8" s="21" t="s">
        <v>149</v>
      </c>
      <c r="S8" s="21" t="s">
        <v>150</v>
      </c>
    </row>
    <row r="9" spans="2:19" ht="20">
      <c r="B9" s="136" t="s">
        <v>97</v>
      </c>
      <c r="C9" s="137"/>
      <c r="D9" s="84"/>
      <c r="E9" s="140" t="s">
        <v>136</v>
      </c>
      <c r="F9" s="141"/>
      <c r="G9" s="142"/>
      <c r="J9" s="21" t="s">
        <v>101</v>
      </c>
      <c r="N9" s="21" t="s">
        <v>146</v>
      </c>
      <c r="S9" s="21" t="s">
        <v>151</v>
      </c>
    </row>
    <row r="10" spans="2:19" ht="42" customHeight="1">
      <c r="B10" s="117" t="s">
        <v>137</v>
      </c>
      <c r="C10" s="118"/>
      <c r="D10" s="11"/>
      <c r="E10" s="122" t="s">
        <v>138</v>
      </c>
      <c r="F10" s="123"/>
      <c r="G10" s="124"/>
      <c r="J10" s="21" t="s">
        <v>102</v>
      </c>
      <c r="N10" s="21" t="s">
        <v>148</v>
      </c>
      <c r="S10" s="21" t="s">
        <v>152</v>
      </c>
    </row>
    <row r="11" spans="2:19" ht="20">
      <c r="B11" s="182" t="s">
        <v>286</v>
      </c>
      <c r="C11" s="104" t="s">
        <v>137</v>
      </c>
      <c r="D11" s="11"/>
      <c r="E11" s="143" t="s">
        <v>302</v>
      </c>
      <c r="F11" s="144"/>
      <c r="G11" s="145"/>
      <c r="J11" s="21" t="s">
        <v>103</v>
      </c>
      <c r="S11" s="21" t="s">
        <v>153</v>
      </c>
    </row>
    <row r="12" spans="2:19" ht="20">
      <c r="B12" s="183"/>
      <c r="C12" s="104" t="s">
        <v>158</v>
      </c>
      <c r="D12" s="11"/>
      <c r="E12" s="122" t="s">
        <v>303</v>
      </c>
      <c r="F12" s="123"/>
      <c r="G12" s="124"/>
      <c r="J12" s="21" t="s">
        <v>104</v>
      </c>
      <c r="S12" s="21" t="s">
        <v>154</v>
      </c>
    </row>
    <row r="13" spans="2:19" ht="20">
      <c r="B13" s="180" t="s">
        <v>285</v>
      </c>
      <c r="C13" s="101" t="s">
        <v>137</v>
      </c>
      <c r="D13" s="77"/>
      <c r="E13" s="143" t="s">
        <v>304</v>
      </c>
      <c r="F13" s="144"/>
      <c r="G13" s="145"/>
      <c r="J13" s="21" t="s">
        <v>105</v>
      </c>
      <c r="S13" s="21" t="s">
        <v>144</v>
      </c>
    </row>
    <row r="14" spans="2:19" ht="20">
      <c r="B14" s="181"/>
      <c r="C14" s="102" t="s">
        <v>158</v>
      </c>
      <c r="D14" s="11"/>
      <c r="E14" s="122" t="s">
        <v>305</v>
      </c>
      <c r="F14" s="123"/>
      <c r="G14" s="124"/>
      <c r="J14" s="21" t="s">
        <v>106</v>
      </c>
      <c r="S14" s="21" t="s">
        <v>155</v>
      </c>
    </row>
    <row r="15" spans="2:19" ht="20">
      <c r="B15" s="149" t="s">
        <v>219</v>
      </c>
      <c r="C15" s="150"/>
      <c r="D15" s="77"/>
      <c r="E15" s="143" t="s">
        <v>315</v>
      </c>
      <c r="F15" s="144"/>
      <c r="G15" s="145"/>
      <c r="J15" s="21" t="s">
        <v>107</v>
      </c>
      <c r="S15" s="21" t="s">
        <v>156</v>
      </c>
    </row>
    <row r="16" spans="2:19" ht="20">
      <c r="B16" s="117" t="s">
        <v>159</v>
      </c>
      <c r="C16" s="118"/>
      <c r="D16" s="80" t="s">
        <v>160</v>
      </c>
      <c r="E16" s="122" t="s">
        <v>247</v>
      </c>
      <c r="F16" s="123"/>
      <c r="G16" s="124"/>
      <c r="J16" s="21" t="s">
        <v>291</v>
      </c>
      <c r="S16" s="21" t="s">
        <v>282</v>
      </c>
    </row>
    <row r="17" spans="2:19" ht="20">
      <c r="B17" s="117" t="s">
        <v>162</v>
      </c>
      <c r="C17" s="118"/>
      <c r="D17" s="76"/>
      <c r="E17" s="151" t="s">
        <v>244</v>
      </c>
      <c r="F17" s="152"/>
      <c r="G17" s="153"/>
      <c r="J17" s="21" t="s">
        <v>108</v>
      </c>
      <c r="S17" s="21" t="s">
        <v>157</v>
      </c>
    </row>
    <row r="18" spans="2:19" ht="20">
      <c r="B18" s="154" t="s">
        <v>164</v>
      </c>
      <c r="C18" s="81" t="s">
        <v>165</v>
      </c>
      <c r="D18" s="76" t="s">
        <v>171</v>
      </c>
      <c r="E18" s="151" t="s">
        <v>231</v>
      </c>
      <c r="F18" s="152"/>
      <c r="G18" s="153"/>
      <c r="J18" s="21" t="s">
        <v>118</v>
      </c>
    </row>
    <row r="19" spans="2:19" ht="20">
      <c r="B19" s="155"/>
      <c r="C19" s="81" t="s">
        <v>166</v>
      </c>
      <c r="D19" s="76"/>
      <c r="E19" s="122" t="s">
        <v>232</v>
      </c>
      <c r="F19" s="123"/>
      <c r="G19" s="124"/>
      <c r="J19" s="21" t="s">
        <v>120</v>
      </c>
    </row>
    <row r="20" spans="2:19" ht="20">
      <c r="B20" s="156"/>
      <c r="C20" s="81" t="s">
        <v>167</v>
      </c>
      <c r="D20" s="76"/>
      <c r="E20" s="122" t="s">
        <v>233</v>
      </c>
      <c r="F20" s="123"/>
      <c r="G20" s="124"/>
      <c r="J20" s="21" t="s">
        <v>119</v>
      </c>
    </row>
    <row r="21" spans="2:19" ht="20">
      <c r="B21" s="154" t="s">
        <v>168</v>
      </c>
      <c r="C21" s="81" t="s">
        <v>169</v>
      </c>
      <c r="D21" s="76"/>
      <c r="E21" s="122" t="s">
        <v>234</v>
      </c>
      <c r="F21" s="123"/>
      <c r="G21" s="124"/>
      <c r="J21" s="21" t="s">
        <v>109</v>
      </c>
    </row>
    <row r="22" spans="2:19" ht="20.25" customHeight="1">
      <c r="B22" s="156"/>
      <c r="C22" s="81" t="s">
        <v>170</v>
      </c>
      <c r="D22" s="76"/>
      <c r="E22" s="151" t="s">
        <v>235</v>
      </c>
      <c r="F22" s="152"/>
      <c r="G22" s="153"/>
      <c r="J22" s="21" t="s">
        <v>110</v>
      </c>
    </row>
    <row r="23" spans="2:19" ht="20.25" customHeight="1">
      <c r="B23" s="117" t="s">
        <v>172</v>
      </c>
      <c r="C23" s="118"/>
      <c r="D23" s="76"/>
      <c r="E23" s="122" t="s">
        <v>236</v>
      </c>
      <c r="F23" s="123"/>
      <c r="G23" s="124"/>
      <c r="J23" s="21" t="s">
        <v>111</v>
      </c>
    </row>
    <row r="24" spans="2:19" ht="20.5" thickBot="1">
      <c r="B24" s="131" t="s">
        <v>173</v>
      </c>
      <c r="C24" s="132"/>
      <c r="D24" s="95"/>
      <c r="E24" s="133" t="s">
        <v>237</v>
      </c>
      <c r="F24" s="134"/>
      <c r="G24" s="135"/>
      <c r="J24" s="21" t="s">
        <v>112</v>
      </c>
    </row>
    <row r="25" spans="2:19">
      <c r="J25" s="21" t="s">
        <v>113</v>
      </c>
    </row>
    <row r="26" spans="2:19" ht="20.5" thickBot="1">
      <c r="B26" s="75" t="s">
        <v>239</v>
      </c>
      <c r="J26" s="21" t="s">
        <v>114</v>
      </c>
    </row>
    <row r="27" spans="2:19" ht="18.5" thickBot="1">
      <c r="B27" s="125" t="s">
        <v>174</v>
      </c>
      <c r="C27" s="126"/>
      <c r="D27" s="23" t="s">
        <v>175</v>
      </c>
      <c r="E27" s="127" t="s">
        <v>176</v>
      </c>
      <c r="F27" s="128"/>
      <c r="G27" s="129"/>
      <c r="J27" s="21" t="s">
        <v>115</v>
      </c>
    </row>
    <row r="28" spans="2:19" ht="20.5" thickTop="1">
      <c r="B28" s="130" t="s">
        <v>95</v>
      </c>
      <c r="C28" s="116"/>
      <c r="D28" s="11"/>
      <c r="E28" s="119" t="s">
        <v>96</v>
      </c>
      <c r="F28" s="120"/>
      <c r="G28" s="121"/>
      <c r="J28" s="21" t="s">
        <v>116</v>
      </c>
    </row>
    <row r="29" spans="2:19" ht="20">
      <c r="B29" s="117" t="s">
        <v>19</v>
      </c>
      <c r="C29" s="118"/>
      <c r="D29" s="79"/>
      <c r="E29" s="122" t="s">
        <v>136</v>
      </c>
      <c r="F29" s="123"/>
      <c r="G29" s="124"/>
      <c r="J29" s="21" t="s">
        <v>117</v>
      </c>
    </row>
    <row r="30" spans="2:19" ht="42" customHeight="1">
      <c r="B30" s="117" t="s">
        <v>137</v>
      </c>
      <c r="C30" s="118"/>
      <c r="D30" s="11"/>
      <c r="E30" s="122" t="s">
        <v>138</v>
      </c>
      <c r="F30" s="123"/>
      <c r="G30" s="124"/>
      <c r="J30" s="21" t="s">
        <v>121</v>
      </c>
    </row>
    <row r="31" spans="2:19" ht="20">
      <c r="B31" s="182" t="s">
        <v>286</v>
      </c>
      <c r="C31" s="104" t="s">
        <v>137</v>
      </c>
      <c r="D31" s="11"/>
      <c r="E31" s="143" t="s">
        <v>316</v>
      </c>
      <c r="F31" s="144"/>
      <c r="G31" s="145"/>
      <c r="J31" s="21" t="s">
        <v>122</v>
      </c>
    </row>
    <row r="32" spans="2:19" ht="19.5" customHeight="1">
      <c r="B32" s="183"/>
      <c r="C32" s="104" t="s">
        <v>158</v>
      </c>
      <c r="D32" s="11"/>
      <c r="E32" s="122" t="s">
        <v>317</v>
      </c>
      <c r="F32" s="123"/>
      <c r="G32" s="124"/>
      <c r="J32" s="21" t="s">
        <v>123</v>
      </c>
    </row>
    <row r="33" spans="2:10" ht="19.5" customHeight="1">
      <c r="B33" s="180" t="s">
        <v>285</v>
      </c>
      <c r="C33" s="101" t="s">
        <v>137</v>
      </c>
      <c r="D33" s="77"/>
      <c r="E33" s="143" t="s">
        <v>318</v>
      </c>
      <c r="F33" s="144"/>
      <c r="G33" s="145"/>
      <c r="J33" s="21" t="s">
        <v>124</v>
      </c>
    </row>
    <row r="34" spans="2:10" ht="20">
      <c r="B34" s="181"/>
      <c r="C34" s="102" t="s">
        <v>158</v>
      </c>
      <c r="D34" s="11"/>
      <c r="E34" s="122" t="s">
        <v>319</v>
      </c>
      <c r="F34" s="123"/>
      <c r="G34" s="124"/>
      <c r="J34" s="21" t="s">
        <v>125</v>
      </c>
    </row>
    <row r="35" spans="2:10" ht="19.5" customHeight="1">
      <c r="B35" s="149" t="s">
        <v>221</v>
      </c>
      <c r="C35" s="150"/>
      <c r="D35" s="77"/>
      <c r="E35" s="143" t="s">
        <v>320</v>
      </c>
      <c r="F35" s="144"/>
      <c r="G35" s="145"/>
      <c r="J35" s="21" t="s">
        <v>126</v>
      </c>
    </row>
    <row r="36" spans="2:10" ht="19.5" customHeight="1">
      <c r="B36" s="117" t="s">
        <v>162</v>
      </c>
      <c r="C36" s="118"/>
      <c r="D36" s="76"/>
      <c r="E36" s="151" t="s">
        <v>244</v>
      </c>
      <c r="F36" s="152"/>
      <c r="G36" s="153"/>
      <c r="J36" s="21" t="s">
        <v>127</v>
      </c>
    </row>
    <row r="37" spans="2:10" ht="19.5" customHeight="1">
      <c r="B37" s="154" t="s">
        <v>164</v>
      </c>
      <c r="C37" s="81" t="s">
        <v>165</v>
      </c>
      <c r="D37" s="76" t="s">
        <v>171</v>
      </c>
      <c r="E37" s="151" t="s">
        <v>231</v>
      </c>
      <c r="F37" s="152"/>
      <c r="G37" s="153"/>
      <c r="J37" s="21" t="s">
        <v>128</v>
      </c>
    </row>
    <row r="38" spans="2:10" ht="20">
      <c r="B38" s="155"/>
      <c r="C38" s="81" t="s">
        <v>166</v>
      </c>
      <c r="D38" s="76"/>
      <c r="E38" s="122" t="s">
        <v>232</v>
      </c>
      <c r="F38" s="123"/>
      <c r="G38" s="124"/>
      <c r="J38" s="21" t="s">
        <v>129</v>
      </c>
    </row>
    <row r="39" spans="2:10" ht="20">
      <c r="B39" s="156"/>
      <c r="C39" s="81" t="s">
        <v>167</v>
      </c>
      <c r="D39" s="76"/>
      <c r="E39" s="122" t="s">
        <v>233</v>
      </c>
      <c r="F39" s="123"/>
      <c r="G39" s="124"/>
      <c r="J39" s="21" t="s">
        <v>130</v>
      </c>
    </row>
    <row r="40" spans="2:10" ht="20">
      <c r="B40" s="154" t="s">
        <v>168</v>
      </c>
      <c r="C40" s="81" t="s">
        <v>169</v>
      </c>
      <c r="D40" s="76"/>
      <c r="E40" s="122" t="s">
        <v>234</v>
      </c>
      <c r="F40" s="123"/>
      <c r="G40" s="124"/>
      <c r="J40" s="21" t="s">
        <v>131</v>
      </c>
    </row>
    <row r="41" spans="2:10" ht="26.5" customHeight="1">
      <c r="B41" s="156"/>
      <c r="C41" s="81" t="s">
        <v>170</v>
      </c>
      <c r="D41" s="76"/>
      <c r="E41" s="151" t="s">
        <v>235</v>
      </c>
      <c r="F41" s="152"/>
      <c r="G41" s="153"/>
      <c r="J41" s="21" t="s">
        <v>132</v>
      </c>
    </row>
    <row r="42" spans="2:10" ht="20">
      <c r="B42" s="117" t="s">
        <v>172</v>
      </c>
      <c r="C42" s="118"/>
      <c r="D42" s="76"/>
      <c r="E42" s="122" t="s">
        <v>236</v>
      </c>
      <c r="F42" s="123"/>
      <c r="G42" s="124"/>
      <c r="J42" s="21" t="s">
        <v>133</v>
      </c>
    </row>
    <row r="43" spans="2:10" ht="20.5" thickBot="1">
      <c r="B43" s="131" t="s">
        <v>173</v>
      </c>
      <c r="C43" s="132"/>
      <c r="D43" s="95"/>
      <c r="E43" s="133" t="s">
        <v>237</v>
      </c>
      <c r="F43" s="134"/>
      <c r="G43" s="135"/>
      <c r="J43" s="21" t="s">
        <v>134</v>
      </c>
    </row>
    <row r="44" spans="2:10">
      <c r="J44" s="21" t="s">
        <v>135</v>
      </c>
    </row>
    <row r="45" spans="2:10" ht="20.5" thickBot="1">
      <c r="B45" s="75" t="s">
        <v>240</v>
      </c>
    </row>
    <row r="46" spans="2:10" ht="18.5" thickBot="1">
      <c r="B46" s="125" t="s">
        <v>174</v>
      </c>
      <c r="C46" s="126"/>
      <c r="D46" s="23" t="s">
        <v>175</v>
      </c>
      <c r="E46" s="127" t="s">
        <v>176</v>
      </c>
      <c r="F46" s="128"/>
      <c r="G46" s="129"/>
    </row>
    <row r="47" spans="2:10" ht="63.5" customHeight="1" thickTop="1" thickBot="1">
      <c r="B47" s="157" t="s">
        <v>177</v>
      </c>
      <c r="C47" s="158"/>
      <c r="D47" s="82"/>
      <c r="E47" s="159" t="s">
        <v>178</v>
      </c>
      <c r="F47" s="160"/>
      <c r="G47" s="161"/>
    </row>
    <row r="49" spans="2:7" ht="20.5" thickBot="1">
      <c r="B49" s="75" t="s">
        <v>242</v>
      </c>
    </row>
    <row r="50" spans="2:7" ht="18.5" thickBot="1">
      <c r="B50" s="125" t="s">
        <v>174</v>
      </c>
      <c r="C50" s="126"/>
      <c r="D50" s="23" t="s">
        <v>175</v>
      </c>
      <c r="E50" s="127" t="s">
        <v>176</v>
      </c>
      <c r="F50" s="128"/>
      <c r="G50" s="129"/>
    </row>
    <row r="51" spans="2:7" ht="20.5" thickTop="1">
      <c r="B51" s="162" t="s">
        <v>194</v>
      </c>
      <c r="C51" s="163"/>
      <c r="D51" s="83" t="s">
        <v>180</v>
      </c>
      <c r="E51" s="164" t="s">
        <v>195</v>
      </c>
      <c r="F51" s="165"/>
      <c r="G51" s="166"/>
    </row>
    <row r="52" spans="2:7" ht="38.5" customHeight="1">
      <c r="B52" s="176" t="s">
        <v>196</v>
      </c>
      <c r="C52" s="177"/>
      <c r="D52" s="83" t="s">
        <v>180</v>
      </c>
      <c r="E52" s="167" t="s">
        <v>197</v>
      </c>
      <c r="F52" s="168"/>
      <c r="G52" s="169"/>
    </row>
    <row r="53" spans="2:7" ht="20">
      <c r="B53" s="176" t="s">
        <v>198</v>
      </c>
      <c r="C53" s="177"/>
      <c r="D53" s="83"/>
      <c r="E53" s="167" t="s">
        <v>199</v>
      </c>
      <c r="F53" s="168"/>
      <c r="G53" s="169"/>
    </row>
    <row r="54" spans="2:7" ht="40.5" customHeight="1">
      <c r="B54" s="176" t="s">
        <v>200</v>
      </c>
      <c r="C54" s="177"/>
      <c r="D54" s="83"/>
      <c r="E54" s="167" t="s">
        <v>201</v>
      </c>
      <c r="F54" s="168"/>
      <c r="G54" s="169"/>
    </row>
    <row r="55" spans="2:7" s="57" customFormat="1" ht="20">
      <c r="B55" s="176" t="s">
        <v>202</v>
      </c>
      <c r="C55" s="177"/>
      <c r="D55" s="83"/>
      <c r="E55" s="167" t="s">
        <v>203</v>
      </c>
      <c r="F55" s="168"/>
      <c r="G55" s="169"/>
    </row>
    <row r="56" spans="2:7" ht="42" customHeight="1">
      <c r="B56" s="176" t="s">
        <v>204</v>
      </c>
      <c r="C56" s="177"/>
      <c r="D56" s="83"/>
      <c r="E56" s="167" t="s">
        <v>205</v>
      </c>
      <c r="F56" s="168"/>
      <c r="G56" s="169"/>
    </row>
    <row r="57" spans="2:7" ht="54.5" customHeight="1">
      <c r="B57" s="176" t="s">
        <v>206</v>
      </c>
      <c r="C57" s="177"/>
      <c r="D57" s="83"/>
      <c r="E57" s="167" t="s">
        <v>207</v>
      </c>
      <c r="F57" s="168"/>
      <c r="G57" s="169"/>
    </row>
    <row r="58" spans="2:7" ht="19.5" customHeight="1">
      <c r="B58" s="176" t="s">
        <v>208</v>
      </c>
      <c r="C58" s="177"/>
      <c r="D58" s="83"/>
      <c r="E58" s="170" t="s">
        <v>209</v>
      </c>
      <c r="F58" s="171"/>
      <c r="G58" s="172"/>
    </row>
    <row r="59" spans="2:7" ht="55" customHeight="1" thickBot="1">
      <c r="B59" s="178" t="s">
        <v>210</v>
      </c>
      <c r="C59" s="179"/>
      <c r="D59" s="92"/>
      <c r="E59" s="173" t="s">
        <v>211</v>
      </c>
      <c r="F59" s="174"/>
      <c r="G59" s="175"/>
    </row>
    <row r="60" spans="2:7" ht="19.5" customHeight="1"/>
    <row r="61" spans="2:7" ht="19.5" customHeight="1"/>
    <row r="62" spans="2:7" ht="19.5" customHeight="1"/>
    <row r="63" spans="2:7" ht="19.5" customHeight="1"/>
    <row r="64" spans="2:7"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sheetData>
  <mergeCells count="86">
    <mergeCell ref="B31:B32"/>
    <mergeCell ref="E31:G31"/>
    <mergeCell ref="E32:G32"/>
    <mergeCell ref="B33:B34"/>
    <mergeCell ref="E33:G33"/>
    <mergeCell ref="E34:G34"/>
    <mergeCell ref="B52:C52"/>
    <mergeCell ref="B53:C53"/>
    <mergeCell ref="B54:C54"/>
    <mergeCell ref="B58:C58"/>
    <mergeCell ref="B59:C59"/>
    <mergeCell ref="B55:C55"/>
    <mergeCell ref="B56:C56"/>
    <mergeCell ref="B57:C57"/>
    <mergeCell ref="E52:G52"/>
    <mergeCell ref="E53:G53"/>
    <mergeCell ref="E54:G54"/>
    <mergeCell ref="E58:G58"/>
    <mergeCell ref="E59:G59"/>
    <mergeCell ref="E55:G55"/>
    <mergeCell ref="E56:G56"/>
    <mergeCell ref="E57:G57"/>
    <mergeCell ref="B47:C47"/>
    <mergeCell ref="E47:G47"/>
    <mergeCell ref="B50:C50"/>
    <mergeCell ref="E50:G50"/>
    <mergeCell ref="B51:C51"/>
    <mergeCell ref="E51:G51"/>
    <mergeCell ref="E42:G42"/>
    <mergeCell ref="B37:B39"/>
    <mergeCell ref="B40:B41"/>
    <mergeCell ref="B46:C46"/>
    <mergeCell ref="E46:G46"/>
    <mergeCell ref="B43:C43"/>
    <mergeCell ref="E43:G43"/>
    <mergeCell ref="E38:G38"/>
    <mergeCell ref="E39:G39"/>
    <mergeCell ref="B29:C29"/>
    <mergeCell ref="B30:C30"/>
    <mergeCell ref="B35:C35"/>
    <mergeCell ref="E30:G30"/>
    <mergeCell ref="E35:G35"/>
    <mergeCell ref="E37:G37"/>
    <mergeCell ref="E29:G29"/>
    <mergeCell ref="E40:G40"/>
    <mergeCell ref="B36:C36"/>
    <mergeCell ref="E36:G36"/>
    <mergeCell ref="E41:G41"/>
    <mergeCell ref="B42:C42"/>
    <mergeCell ref="B6:C6"/>
    <mergeCell ref="E20:G20"/>
    <mergeCell ref="E9:G9"/>
    <mergeCell ref="E10:G10"/>
    <mergeCell ref="E13:G13"/>
    <mergeCell ref="E6:G6"/>
    <mergeCell ref="B15:C15"/>
    <mergeCell ref="B16:C16"/>
    <mergeCell ref="B17:C17"/>
    <mergeCell ref="E16:G16"/>
    <mergeCell ref="E17:G17"/>
    <mergeCell ref="E14:G14"/>
    <mergeCell ref="E18:G18"/>
    <mergeCell ref="E15:G15"/>
    <mergeCell ref="E11:G11"/>
    <mergeCell ref="B13:B14"/>
    <mergeCell ref="B28:C28"/>
    <mergeCell ref="E28:G28"/>
    <mergeCell ref="B23:C23"/>
    <mergeCell ref="B24:C24"/>
    <mergeCell ref="E24:G24"/>
    <mergeCell ref="E23:G23"/>
    <mergeCell ref="B7:C7"/>
    <mergeCell ref="B8:C8"/>
    <mergeCell ref="E7:G7"/>
    <mergeCell ref="E8:G8"/>
    <mergeCell ref="B27:C27"/>
    <mergeCell ref="E27:G27"/>
    <mergeCell ref="B9:C9"/>
    <mergeCell ref="B10:C10"/>
    <mergeCell ref="B11:B12"/>
    <mergeCell ref="E12:G12"/>
    <mergeCell ref="B21:B22"/>
    <mergeCell ref="B18:B20"/>
    <mergeCell ref="E19:G19"/>
    <mergeCell ref="E22:G22"/>
    <mergeCell ref="E21:G21"/>
  </mergeCells>
  <phoneticPr fontId="2"/>
  <dataValidations count="21">
    <dataValidation type="list" allowBlank="1" showInputMessage="1" showErrorMessage="1" sqref="D30" xr:uid="{8DBF79C3-8E2F-49F5-88AB-1E420E5F6FB7}">
      <formula1>"Cascade Lake,SAP認定のCascade Lake"</formula1>
    </dataValidation>
    <dataValidation type="list" allowBlank="1" showInputMessage="1" showErrorMessage="1" sqref="D53:D59" xr:uid="{1B518ABE-9AF1-4210-9C70-8EECC37D8A90}">
      <formula1>"必要,不要"</formula1>
    </dataValidation>
    <dataValidation type="list" operator="greaterThanOrEqual" allowBlank="1" showInputMessage="1" showErrorMessage="1" sqref="D28" xr:uid="{BDBB848E-BE25-4038-94C7-A9BB835B50B8}">
      <formula1>"自動,フレキシブル,Cyber Recovery,Regulated Workload"</formula1>
    </dataValidation>
    <dataValidation type="list" allowBlank="1" showInputMessage="1" showErrorMessage="1" sqref="D14 D34" xr:uid="{85C887D4-BD83-4EBC-B5DF-3D7E1EA2E180}">
      <formula1>"128GB,192GB,256GB,384GB,512GB,768GB,1TB,1.5TB,2TB,3TB"</formula1>
    </dataValidation>
    <dataValidation type="list" allowBlank="1" showInputMessage="1" showErrorMessage="1" sqref="D17 D36" xr:uid="{449B61AE-E63D-4AE0-A217-7DBE1A180FEF}">
      <formula1>"NFSストレージ,vSANストレージ"</formula1>
    </dataValidation>
    <dataValidation type="list" allowBlank="1" showInputMessage="1" showErrorMessage="1" sqref="D20 D39" xr:uid="{D87F420A-83B0-4668-83FB-57CF2B4BE9F8}">
      <formula1>"0.25 IOPS/GB,2 IOPS/GB,4 IOPS/GB,10 IOPS/GB"</formula1>
    </dataValidation>
    <dataValidation type="list" allowBlank="1" showInputMessage="1" showErrorMessage="1" sqref="D23 D42" xr:uid="{1C96BD0C-79ED-42C4-8B51-0569DFEC57C2}">
      <formula1>"パブリックおよびプライベート・ネットワーク,プライベート・ネットワーク専用"</formula1>
    </dataValidation>
    <dataValidation type="list" allowBlank="1" showInputMessage="1" showErrorMessage="1" sqref="D24 D43" xr:uid="{62AB9A10-A32D-4386-8B80-C1365F0B0341}">
      <formula1>"10GB,25GB"</formula1>
    </dataValidation>
    <dataValidation type="list" allowBlank="1" showInputMessage="1" showErrorMessage="1" sqref="D21 D40" xr:uid="{756311EF-32A9-4BD8-B4D3-36D7C3000B69}">
      <formula1>"960GB SSD,1.9TB SSD,3.8TB SSD,7.68TB SSD"</formula1>
    </dataValidation>
    <dataValidation type="list" allowBlank="1" showInputMessage="1" showErrorMessage="1" sqref="D22 D41" xr:uid="{F7EEA6D7-C643-4CD7-A5F4-8EECF75701EA}">
      <formula1>"2,4,6,8,10"</formula1>
    </dataValidation>
    <dataValidation type="list" allowBlank="1" showInputMessage="1" showErrorMessage="1" sqref="D47" xr:uid="{EA909EC2-80C2-4AB4-830B-9CEDEF45D477}">
      <formula1>"1つのActive Directory,統合クラスター上の2個の高可用性専用"</formula1>
    </dataValidation>
    <dataValidation operator="greaterThanOrEqual" allowBlank="1" showInputMessage="1" showErrorMessage="1" sqref="D4:D5" xr:uid="{982ABF0D-EFCA-42DB-81A0-C6F43DCAC7C2}"/>
    <dataValidation type="list" allowBlank="1" showInputMessage="1" showErrorMessage="1" sqref="D51:D52" xr:uid="{2137550E-19E5-485B-BF02-40E80999CA65}">
      <formula1>"必要（初期値）,不要"</formula1>
    </dataValidation>
    <dataValidation type="list" allowBlank="1" showInputMessage="1" showErrorMessage="1" sqref="D13 D33" xr:uid="{5E9C1961-D810-443D-BBAD-11ECCFE72BAD}">
      <formula1>$N$5:$N$10</formula1>
    </dataValidation>
    <dataValidation type="list" allowBlank="1" showInputMessage="1" showErrorMessage="1" sqref="D35 D15" xr:uid="{59CB46AA-78A9-4FFF-9308-8A58A782F4C9}">
      <formula1>$S$5:$S$17</formula1>
    </dataValidation>
    <dataValidation type="list" allowBlank="1" showInputMessage="1" showErrorMessage="1" sqref="D10" xr:uid="{A7BF6BC5-D1C5-4087-B66E-B4DB3596E1DE}">
      <formula1>"Sapphire Rapids,Cascade Lake,SAP認定のCascade Lake"</formula1>
    </dataValidation>
    <dataValidation type="list" allowBlank="1" showInputMessage="1" showErrorMessage="1" sqref="D12 D32" xr:uid="{7E1DC25D-7C51-4153-AD98-B99F2741FC7D}">
      <formula1>"256GB,512GB,1TB,2TB"</formula1>
    </dataValidation>
    <dataValidation type="list" allowBlank="1" showInputMessage="1" showErrorMessage="1" sqref="D9 D29" xr:uid="{EC7F8FB8-63DA-455B-B896-44A3635D80AF}">
      <formula1>$J$5:$J$44</formula1>
    </dataValidation>
    <dataValidation type="list" allowBlank="1" showInputMessage="1" showErrorMessage="1" sqref="D7" xr:uid="{BDE53319-367C-4721-BE5A-6AB1CB0437BE}">
      <formula1>"vSphere 7.0u3,vSphere 8.0u3"</formula1>
    </dataValidation>
    <dataValidation type="list" allowBlank="1" showInputMessage="1" showErrorMessage="1" sqref="D8" xr:uid="{10F60113-9D4B-432B-B068-C4134D3D7847}">
      <formula1>"vCenter Server 7.0,vCenter Server 8.0"</formula1>
    </dataValidation>
    <dataValidation type="list" allowBlank="1" showInputMessage="1" showErrorMessage="1" sqref="D11 D31" xr:uid="{FB89D13D-958D-49CE-9AB3-D36CB514BC6C}">
      <formula1>"Dual Intel Xeon Platinum 6416H,Dual Intel Xeon Platinum 8474C"</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3E2B-ECBB-43B7-B620-BA198CB0F54C}">
  <dimension ref="B1:S149"/>
  <sheetViews>
    <sheetView zoomScale="75" zoomScaleNormal="75" workbookViewId="0"/>
  </sheetViews>
  <sheetFormatPr defaultColWidth="9" defaultRowHeight="18"/>
  <cols>
    <col min="1" max="1" width="2.5" style="21" customWidth="1"/>
    <col min="2" max="2" width="23.5" style="21" customWidth="1"/>
    <col min="3" max="3" width="28.5" style="21" customWidth="1"/>
    <col min="4" max="4" width="32.75" style="21" customWidth="1"/>
    <col min="5" max="6" width="32.08203125" style="21" customWidth="1"/>
    <col min="7" max="7" width="45.08203125" style="21" customWidth="1"/>
    <col min="8" max="9" width="9" style="21"/>
    <col min="10" max="19" width="9" style="21" hidden="1" customWidth="1"/>
    <col min="20" max="20" width="9" style="21" customWidth="1"/>
    <col min="21" max="16384" width="9" style="21"/>
  </cols>
  <sheetData>
    <row r="1" spans="2:19" ht="9" customHeight="1"/>
    <row r="2" spans="2:19" ht="26.5">
      <c r="B2" s="94" t="s">
        <v>214</v>
      </c>
      <c r="C2" s="7"/>
      <c r="J2" s="21" t="s">
        <v>19</v>
      </c>
      <c r="N2" s="21" t="s">
        <v>140</v>
      </c>
      <c r="S2" s="21" t="s">
        <v>141</v>
      </c>
    </row>
    <row r="3" spans="2:19">
      <c r="B3" s="21" t="s">
        <v>94</v>
      </c>
      <c r="C3" s="78"/>
    </row>
    <row r="5" spans="2:19" ht="23" thickBot="1">
      <c r="B5" s="91" t="s">
        <v>222</v>
      </c>
      <c r="J5" s="21" t="s">
        <v>98</v>
      </c>
      <c r="N5" s="21" t="s">
        <v>139</v>
      </c>
      <c r="S5" s="21" t="s">
        <v>142</v>
      </c>
    </row>
    <row r="6" spans="2:19" ht="20.5" thickBot="1">
      <c r="B6" s="138" t="s">
        <v>0</v>
      </c>
      <c r="C6" s="139"/>
      <c r="D6" s="10" t="s">
        <v>17</v>
      </c>
      <c r="E6" s="146" t="s">
        <v>18</v>
      </c>
      <c r="F6" s="147"/>
      <c r="G6" s="148"/>
      <c r="J6" s="21" t="s">
        <v>99</v>
      </c>
      <c r="N6" s="21" t="s">
        <v>147</v>
      </c>
      <c r="S6" s="21" t="s">
        <v>143</v>
      </c>
    </row>
    <row r="7" spans="2:19" ht="39" customHeight="1" thickTop="1">
      <c r="B7" s="184" t="s">
        <v>255</v>
      </c>
      <c r="C7" s="105" t="s">
        <v>256</v>
      </c>
      <c r="D7" s="88"/>
      <c r="E7" s="119" t="s">
        <v>259</v>
      </c>
      <c r="F7" s="120"/>
      <c r="G7" s="121"/>
      <c r="J7" s="21" t="s">
        <v>98</v>
      </c>
      <c r="N7" s="21" t="s">
        <v>145</v>
      </c>
      <c r="S7" s="21" t="s">
        <v>144</v>
      </c>
    </row>
    <row r="8" spans="2:19" ht="62.25" customHeight="1">
      <c r="B8" s="185"/>
      <c r="C8" s="106" t="s">
        <v>257</v>
      </c>
      <c r="D8" s="84"/>
      <c r="E8" s="122" t="s">
        <v>260</v>
      </c>
      <c r="F8" s="123"/>
      <c r="G8" s="124"/>
      <c r="J8" s="21" t="s">
        <v>100</v>
      </c>
      <c r="N8" s="21" t="s">
        <v>149</v>
      </c>
      <c r="S8" s="21" t="s">
        <v>150</v>
      </c>
    </row>
    <row r="9" spans="2:19" ht="40">
      <c r="B9" s="185"/>
      <c r="C9" s="106" t="s">
        <v>258</v>
      </c>
      <c r="D9" s="84"/>
      <c r="E9" s="122" t="s">
        <v>261</v>
      </c>
      <c r="F9" s="123"/>
      <c r="G9" s="124"/>
      <c r="J9" s="21" t="s">
        <v>101</v>
      </c>
      <c r="N9" s="21" t="s">
        <v>146</v>
      </c>
      <c r="S9" s="21" t="s">
        <v>151</v>
      </c>
    </row>
    <row r="10" spans="2:19" ht="40">
      <c r="B10" s="185"/>
      <c r="C10" s="106" t="s">
        <v>262</v>
      </c>
      <c r="D10" s="84"/>
      <c r="E10" s="122" t="s">
        <v>265</v>
      </c>
      <c r="F10" s="123"/>
      <c r="G10" s="124"/>
      <c r="J10" s="21" t="s">
        <v>102</v>
      </c>
      <c r="N10" s="21" t="s">
        <v>148</v>
      </c>
      <c r="S10" s="21" t="s">
        <v>152</v>
      </c>
    </row>
    <row r="11" spans="2:19" ht="39" customHeight="1">
      <c r="B11" s="185"/>
      <c r="C11" s="106" t="s">
        <v>263</v>
      </c>
      <c r="D11" s="84"/>
      <c r="E11" s="122" t="s">
        <v>266</v>
      </c>
      <c r="F11" s="123"/>
      <c r="G11" s="124"/>
      <c r="J11" s="21" t="s">
        <v>103</v>
      </c>
      <c r="S11" s="21" t="s">
        <v>153</v>
      </c>
    </row>
    <row r="12" spans="2:19" ht="40">
      <c r="B12" s="136"/>
      <c r="C12" s="106" t="s">
        <v>264</v>
      </c>
      <c r="D12" s="84"/>
      <c r="E12" s="122" t="s">
        <v>267</v>
      </c>
      <c r="F12" s="123"/>
      <c r="G12" s="124"/>
      <c r="J12" s="21" t="s">
        <v>104</v>
      </c>
      <c r="S12" s="21" t="s">
        <v>154</v>
      </c>
    </row>
    <row r="13" spans="2:19" ht="20">
      <c r="B13" s="136" t="s">
        <v>19</v>
      </c>
      <c r="C13" s="137"/>
      <c r="D13" s="84"/>
      <c r="E13" s="140" t="s">
        <v>136</v>
      </c>
      <c r="F13" s="141"/>
      <c r="G13" s="142"/>
      <c r="J13" s="21" t="s">
        <v>105</v>
      </c>
      <c r="S13" s="21" t="s">
        <v>144</v>
      </c>
    </row>
    <row r="14" spans="2:19" ht="64.5" customHeight="1">
      <c r="B14" s="117" t="s">
        <v>137</v>
      </c>
      <c r="C14" s="118"/>
      <c r="D14" s="11"/>
      <c r="E14" s="122" t="s">
        <v>288</v>
      </c>
      <c r="F14" s="123"/>
      <c r="G14" s="124"/>
      <c r="J14" s="21" t="s">
        <v>106</v>
      </c>
      <c r="S14" s="21" t="s">
        <v>155</v>
      </c>
    </row>
    <row r="15" spans="2:19" ht="20">
      <c r="B15" s="182" t="s">
        <v>286</v>
      </c>
      <c r="C15" s="104" t="s">
        <v>137</v>
      </c>
      <c r="D15" s="11"/>
      <c r="E15" s="143" t="s">
        <v>284</v>
      </c>
      <c r="F15" s="144"/>
      <c r="G15" s="145"/>
      <c r="J15" s="21" t="s">
        <v>107</v>
      </c>
      <c r="S15" s="21" t="s">
        <v>283</v>
      </c>
    </row>
    <row r="16" spans="2:19" ht="20">
      <c r="B16" s="183"/>
      <c r="C16" s="104" t="s">
        <v>158</v>
      </c>
      <c r="D16" s="11"/>
      <c r="E16" s="122" t="s">
        <v>287</v>
      </c>
      <c r="F16" s="123"/>
      <c r="G16" s="124"/>
      <c r="J16" s="21" t="s">
        <v>291</v>
      </c>
      <c r="S16" s="21" t="s">
        <v>289</v>
      </c>
    </row>
    <row r="17" spans="2:19" ht="20">
      <c r="B17" s="180" t="s">
        <v>285</v>
      </c>
      <c r="C17" s="101" t="s">
        <v>137</v>
      </c>
      <c r="D17" s="77"/>
      <c r="E17" s="143" t="s">
        <v>217</v>
      </c>
      <c r="F17" s="144"/>
      <c r="G17" s="145"/>
      <c r="J17" s="21" t="s">
        <v>108</v>
      </c>
      <c r="S17" s="21" t="s">
        <v>290</v>
      </c>
    </row>
    <row r="18" spans="2:19" ht="20">
      <c r="B18" s="181"/>
      <c r="C18" s="102" t="s">
        <v>158</v>
      </c>
      <c r="D18" s="11"/>
      <c r="E18" s="122" t="s">
        <v>218</v>
      </c>
      <c r="F18" s="123"/>
      <c r="G18" s="124"/>
      <c r="J18" s="21" t="s">
        <v>118</v>
      </c>
    </row>
    <row r="19" spans="2:19" ht="20">
      <c r="B19" s="149" t="s">
        <v>220</v>
      </c>
      <c r="C19" s="150"/>
      <c r="D19" s="77"/>
      <c r="E19" s="143" t="s">
        <v>223</v>
      </c>
      <c r="F19" s="144"/>
      <c r="G19" s="145"/>
      <c r="J19" s="21" t="s">
        <v>120</v>
      </c>
    </row>
    <row r="20" spans="2:19" ht="20">
      <c r="B20" s="117" t="s">
        <v>159</v>
      </c>
      <c r="C20" s="118"/>
      <c r="D20" s="80" t="s">
        <v>182</v>
      </c>
      <c r="E20" s="122" t="s">
        <v>161</v>
      </c>
      <c r="F20" s="123"/>
      <c r="G20" s="124"/>
      <c r="J20" s="21" t="s">
        <v>119</v>
      </c>
    </row>
    <row r="21" spans="2:19" ht="20">
      <c r="B21" s="186" t="s">
        <v>268</v>
      </c>
      <c r="C21" s="102" t="s">
        <v>269</v>
      </c>
      <c r="D21" s="97"/>
      <c r="E21" s="122" t="s">
        <v>271</v>
      </c>
      <c r="F21" s="123"/>
      <c r="G21" s="124"/>
      <c r="J21" s="21" t="s">
        <v>109</v>
      </c>
    </row>
    <row r="22" spans="2:19" ht="40">
      <c r="B22" s="185"/>
      <c r="C22" s="107" t="s">
        <v>272</v>
      </c>
      <c r="D22" s="97"/>
      <c r="E22" s="122" t="s">
        <v>270</v>
      </c>
      <c r="F22" s="123"/>
      <c r="G22" s="124"/>
      <c r="J22" s="21" t="s">
        <v>110</v>
      </c>
    </row>
    <row r="23" spans="2:19" ht="40">
      <c r="B23" s="185"/>
      <c r="C23" s="107" t="s">
        <v>273</v>
      </c>
      <c r="D23" s="97"/>
      <c r="E23" s="122" t="s">
        <v>275</v>
      </c>
      <c r="F23" s="123"/>
      <c r="G23" s="124"/>
      <c r="J23" s="21" t="s">
        <v>111</v>
      </c>
    </row>
    <row r="24" spans="2:19" ht="20">
      <c r="B24" s="136"/>
      <c r="C24" s="102" t="s">
        <v>274</v>
      </c>
      <c r="D24" s="97"/>
      <c r="E24" s="122" t="s">
        <v>276</v>
      </c>
      <c r="F24" s="123"/>
      <c r="G24" s="124"/>
      <c r="J24" s="21" t="s">
        <v>112</v>
      </c>
    </row>
    <row r="25" spans="2:19" ht="20">
      <c r="B25" s="117" t="s">
        <v>172</v>
      </c>
      <c r="C25" s="118"/>
      <c r="D25" s="76"/>
      <c r="E25" s="122" t="s">
        <v>236</v>
      </c>
      <c r="F25" s="123"/>
      <c r="G25" s="124"/>
      <c r="J25" s="21" t="s">
        <v>113</v>
      </c>
    </row>
    <row r="26" spans="2:19" ht="20.5" thickBot="1">
      <c r="B26" s="131" t="s">
        <v>173</v>
      </c>
      <c r="C26" s="132"/>
      <c r="D26" s="95"/>
      <c r="E26" s="133" t="s">
        <v>237</v>
      </c>
      <c r="F26" s="134"/>
      <c r="G26" s="135"/>
      <c r="J26" s="21" t="s">
        <v>114</v>
      </c>
    </row>
    <row r="27" spans="2:19">
      <c r="J27" s="21" t="s">
        <v>115</v>
      </c>
    </row>
    <row r="28" spans="2:19">
      <c r="J28" s="21" t="s">
        <v>116</v>
      </c>
    </row>
    <row r="29" spans="2:19">
      <c r="J29" s="21" t="s">
        <v>117</v>
      </c>
    </row>
    <row r="30" spans="2:19">
      <c r="J30" s="21" t="s">
        <v>121</v>
      </c>
    </row>
    <row r="31" spans="2:19">
      <c r="J31" s="21" t="s">
        <v>122</v>
      </c>
    </row>
    <row r="32" spans="2:19">
      <c r="J32" s="21" t="s">
        <v>123</v>
      </c>
    </row>
    <row r="33" spans="10:10">
      <c r="J33" s="21" t="s">
        <v>124</v>
      </c>
    </row>
    <row r="34" spans="10:10">
      <c r="J34" s="21" t="s">
        <v>125</v>
      </c>
    </row>
    <row r="35" spans="10:10">
      <c r="J35" s="21" t="s">
        <v>126</v>
      </c>
    </row>
    <row r="36" spans="10:10">
      <c r="J36" s="21" t="s">
        <v>127</v>
      </c>
    </row>
    <row r="37" spans="10:10">
      <c r="J37" s="21" t="s">
        <v>128</v>
      </c>
    </row>
    <row r="38" spans="10:10">
      <c r="J38" s="21" t="s">
        <v>129</v>
      </c>
    </row>
    <row r="39" spans="10:10">
      <c r="J39" s="21" t="s">
        <v>130</v>
      </c>
    </row>
    <row r="40" spans="10:10">
      <c r="J40" s="21" t="s">
        <v>131</v>
      </c>
    </row>
    <row r="41" spans="10:10">
      <c r="J41" s="21" t="s">
        <v>132</v>
      </c>
    </row>
    <row r="42" spans="10:10" ht="14.25" customHeight="1">
      <c r="J42" s="21" t="s">
        <v>133</v>
      </c>
    </row>
    <row r="43" spans="10:10">
      <c r="J43" s="21" t="s">
        <v>134</v>
      </c>
    </row>
    <row r="44" spans="10:10">
      <c r="J44" s="21" t="s">
        <v>135</v>
      </c>
    </row>
    <row r="45" spans="10:10" ht="59.25" customHeight="1"/>
    <row r="50" ht="37.5" customHeight="1"/>
    <row r="52" ht="38.25" customHeight="1"/>
    <row r="54" ht="38.25" customHeight="1"/>
    <row r="55" ht="38.25" customHeight="1"/>
    <row r="57" ht="58.5" customHeight="1"/>
    <row r="90" ht="15" customHeight="1"/>
    <row r="93" ht="172.5" customHeight="1"/>
    <row r="94" ht="11.25" customHeight="1"/>
    <row r="100" ht="11.25" customHeight="1"/>
    <row r="103" ht="63.75" customHeight="1"/>
    <row r="104" ht="12.75" customHeight="1"/>
    <row r="109" ht="39" customHeight="1"/>
    <row r="115" ht="61.5" customHeight="1"/>
    <row r="120" ht="11.25" customHeight="1"/>
    <row r="123" ht="81.75" customHeight="1"/>
    <row r="133" ht="10.5" customHeight="1"/>
    <row r="136" ht="186.75" customHeight="1"/>
    <row r="137" ht="8.25" customHeight="1"/>
    <row r="143" ht="11.25" customHeight="1"/>
    <row r="147" ht="39" customHeight="1"/>
    <row r="149" ht="51.75" customHeight="1"/>
  </sheetData>
  <mergeCells count="32">
    <mergeCell ref="E24:G24"/>
    <mergeCell ref="B21:B24"/>
    <mergeCell ref="E21:G21"/>
    <mergeCell ref="E22:G22"/>
    <mergeCell ref="E23:G23"/>
    <mergeCell ref="B25:C25"/>
    <mergeCell ref="E25:G25"/>
    <mergeCell ref="B26:C26"/>
    <mergeCell ref="E26:G26"/>
    <mergeCell ref="B6:C6"/>
    <mergeCell ref="E6:G6"/>
    <mergeCell ref="B13:C13"/>
    <mergeCell ref="E13:G13"/>
    <mergeCell ref="B14:C14"/>
    <mergeCell ref="E14:G14"/>
    <mergeCell ref="E7:G7"/>
    <mergeCell ref="E8:G8"/>
    <mergeCell ref="B7:B12"/>
    <mergeCell ref="E9:G9"/>
    <mergeCell ref="E10:G10"/>
    <mergeCell ref="E11:G11"/>
    <mergeCell ref="E12:G12"/>
    <mergeCell ref="B20:C20"/>
    <mergeCell ref="E20:G20"/>
    <mergeCell ref="B19:C19"/>
    <mergeCell ref="E19:G19"/>
    <mergeCell ref="B15:B16"/>
    <mergeCell ref="E15:G15"/>
    <mergeCell ref="E16:G16"/>
    <mergeCell ref="B17:B18"/>
    <mergeCell ref="E17:G17"/>
    <mergeCell ref="E18:G18"/>
  </mergeCells>
  <phoneticPr fontId="2"/>
  <dataValidations count="14">
    <dataValidation type="list" allowBlank="1" showInputMessage="1" showErrorMessage="1" sqref="D26" xr:uid="{2E65CFBE-DF25-42DB-893D-382376817FF8}">
      <formula1>"10GB,25GB"</formula1>
    </dataValidation>
    <dataValidation type="list" allowBlank="1" showInputMessage="1" showErrorMessage="1" sqref="D25" xr:uid="{3632CABA-6E53-478E-B653-524188889611}">
      <formula1>"パブリックおよびプライベート・ネットワーク,プライベート・ネットワーク専用"</formula1>
    </dataValidation>
    <dataValidation type="list" allowBlank="1" showInputMessage="1" showErrorMessage="1" sqref="D14" xr:uid="{4092B35B-42D4-45EA-8AEE-ED72377F22E4}">
      <formula1>"Sapphire Rapids,Cascade Lake,SAP認定のCascade Lake"</formula1>
    </dataValidation>
    <dataValidation type="list" allowBlank="1" showInputMessage="1" showErrorMessage="1" sqref="D7" xr:uid="{D5A20FD3-E802-4142-B736-1FD4AA1BC9C8}">
      <formula1>"vSphere 7.0u3,vSphere 8.0u3"</formula1>
    </dataValidation>
    <dataValidation type="list" allowBlank="1" showInputMessage="1" showErrorMessage="1" sqref="D8:D12" xr:uid="{0B15E861-A544-4C9C-B6CA-D05BB21E4DA1}">
      <formula1>"Select,None"</formula1>
    </dataValidation>
    <dataValidation type="list" allowBlank="1" showInputMessage="1" showErrorMessage="1" sqref="D21 D24" xr:uid="{CFB30411-280D-4278-935F-3F113F3FD12B}">
      <formula1>"無効,有効"</formula1>
    </dataValidation>
    <dataValidation type="list" allowBlank="1" showInputMessage="1" showErrorMessage="1" sqref="D22" xr:uid="{E73E123D-7B24-4641-AC1A-1C2E59E4F4FD}">
      <formula1>"960GB SSD,1.9TB SSD,3.8TB SSD,7.68TB SSD"</formula1>
    </dataValidation>
    <dataValidation type="list" allowBlank="1" showInputMessage="1" showErrorMessage="1" sqref="D23" xr:uid="{6CC6C06A-46EF-48B7-9DB6-49A38F197292}">
      <formula1>"2,4,6,8,10"</formula1>
    </dataValidation>
    <dataValidation type="list" allowBlank="1" showInputMessage="1" showErrorMessage="1" sqref="D17" xr:uid="{EC516805-32B2-4487-81A5-BE88A54FE6CE}">
      <formula1>$N$5:$N$10</formula1>
    </dataValidation>
    <dataValidation type="list" allowBlank="1" showInputMessage="1" showErrorMessage="1" sqref="D19" xr:uid="{96C3F1E4-BC46-40EC-A8CB-F32B2B973819}">
      <formula1>$S$5:$S$17</formula1>
    </dataValidation>
    <dataValidation type="list" allowBlank="1" showInputMessage="1" showErrorMessage="1" sqref="D16" xr:uid="{EC361D40-51D0-4574-83AC-B5F8E83487D5}">
      <formula1>"256GB,512GB,1TB,2TB"</formula1>
    </dataValidation>
    <dataValidation type="list" allowBlank="1" showInputMessage="1" showErrorMessage="1" sqref="D18" xr:uid="{2DFEAD6F-931A-4358-B6B4-F90577633DF7}">
      <formula1>"128GB,192GB,256GB,384GB,512GB,768GB,1TB,1.5TB,2TB,3TB"</formula1>
    </dataValidation>
    <dataValidation type="list" allowBlank="1" showInputMessage="1" showErrorMessage="1" sqref="D13" xr:uid="{0CFD02C7-D340-40F9-84DA-6A06961490F6}">
      <formula1>$J$5:$J$44</formula1>
    </dataValidation>
    <dataValidation type="list" allowBlank="1" showInputMessage="1" showErrorMessage="1" sqref="D15" xr:uid="{C6B7F6EA-52C9-4B11-AB61-DBDC36BE8678}">
      <formula1>"Dual Intel Xeon Platinum 6416H,Dual Intel Xeon Platinum 8474C"</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8F3E0-55CA-4B5D-9B3E-4EFBD5D32CC0}">
  <dimension ref="B1:S151"/>
  <sheetViews>
    <sheetView zoomScale="80" zoomScaleNormal="80" workbookViewId="0"/>
  </sheetViews>
  <sheetFormatPr defaultColWidth="9" defaultRowHeight="18"/>
  <cols>
    <col min="1" max="1" width="2.5" style="21" customWidth="1"/>
    <col min="2" max="2" width="26" style="21" customWidth="1"/>
    <col min="3" max="3" width="21.83203125" style="21" customWidth="1"/>
    <col min="4" max="4" width="32.75" style="21" customWidth="1"/>
    <col min="5" max="6" width="32.08203125" style="21" customWidth="1"/>
    <col min="7" max="7" width="42.33203125" style="21" customWidth="1"/>
    <col min="8" max="9" width="9" style="21"/>
    <col min="10" max="20" width="9" style="21" customWidth="1"/>
    <col min="21" max="16384" width="9" style="21"/>
  </cols>
  <sheetData>
    <row r="1" spans="2:19" ht="9" customHeight="1"/>
    <row r="2" spans="2:19" ht="26.5">
      <c r="B2" s="94" t="s">
        <v>215</v>
      </c>
      <c r="C2" s="7"/>
      <c r="J2" s="21" t="s">
        <v>19</v>
      </c>
      <c r="N2" s="21" t="s">
        <v>140</v>
      </c>
      <c r="S2" s="21" t="s">
        <v>141</v>
      </c>
    </row>
    <row r="3" spans="2:19">
      <c r="B3" s="21" t="s">
        <v>94</v>
      </c>
      <c r="C3" s="78"/>
    </row>
    <row r="4" spans="2:19" ht="23" thickBot="1">
      <c r="B4" s="75" t="s">
        <v>224</v>
      </c>
    </row>
    <row r="5" spans="2:19" ht="20.5" thickBot="1">
      <c r="B5" s="138" t="s">
        <v>0</v>
      </c>
      <c r="C5" s="139"/>
      <c r="D5" s="10" t="s">
        <v>17</v>
      </c>
      <c r="E5" s="146" t="s">
        <v>18</v>
      </c>
      <c r="F5" s="147"/>
      <c r="G5" s="148"/>
      <c r="J5" s="21" t="s">
        <v>98</v>
      </c>
      <c r="N5" s="21" t="s">
        <v>139</v>
      </c>
      <c r="S5" s="21" t="s">
        <v>142</v>
      </c>
    </row>
    <row r="6" spans="2:19" ht="20.5" thickTop="1">
      <c r="B6" s="187" t="s">
        <v>183</v>
      </c>
      <c r="C6" s="188"/>
      <c r="D6" s="88"/>
      <c r="E6" s="189" t="s">
        <v>185</v>
      </c>
      <c r="F6" s="190"/>
      <c r="G6" s="191"/>
      <c r="J6" s="21" t="s">
        <v>99</v>
      </c>
      <c r="N6" s="21" t="s">
        <v>147</v>
      </c>
      <c r="S6" s="21" t="s">
        <v>143</v>
      </c>
    </row>
    <row r="7" spans="2:19" ht="39.5" customHeight="1">
      <c r="B7" s="192" t="s">
        <v>184</v>
      </c>
      <c r="C7" s="193"/>
      <c r="D7" s="84"/>
      <c r="E7" s="122" t="s">
        <v>314</v>
      </c>
      <c r="F7" s="123"/>
      <c r="G7" s="124"/>
      <c r="J7" s="21" t="s">
        <v>98</v>
      </c>
      <c r="N7" s="21" t="s">
        <v>139</v>
      </c>
      <c r="S7" s="21" t="s">
        <v>142</v>
      </c>
    </row>
    <row r="8" spans="2:19" ht="26.25" customHeight="1">
      <c r="B8" s="136" t="s">
        <v>19</v>
      </c>
      <c r="C8" s="137"/>
      <c r="D8" s="84"/>
      <c r="E8" s="140" t="s">
        <v>136</v>
      </c>
      <c r="F8" s="141"/>
      <c r="G8" s="142"/>
      <c r="J8" s="21" t="s">
        <v>100</v>
      </c>
      <c r="N8" s="21" t="s">
        <v>145</v>
      </c>
      <c r="S8" s="21" t="s">
        <v>144</v>
      </c>
    </row>
    <row r="9" spans="2:19" ht="44.25" customHeight="1">
      <c r="B9" s="117" t="s">
        <v>137</v>
      </c>
      <c r="C9" s="118"/>
      <c r="D9" s="11"/>
      <c r="E9" s="122" t="s">
        <v>138</v>
      </c>
      <c r="F9" s="123"/>
      <c r="G9" s="124"/>
      <c r="J9" s="21" t="s">
        <v>101</v>
      </c>
      <c r="N9" s="21" t="s">
        <v>149</v>
      </c>
      <c r="S9" s="21" t="s">
        <v>150</v>
      </c>
    </row>
    <row r="10" spans="2:19" ht="20">
      <c r="B10" s="182" t="s">
        <v>286</v>
      </c>
      <c r="C10" s="104" t="s">
        <v>137</v>
      </c>
      <c r="D10" s="11"/>
      <c r="E10" s="143" t="s">
        <v>292</v>
      </c>
      <c r="F10" s="144"/>
      <c r="G10" s="145"/>
      <c r="J10" s="21" t="s">
        <v>102</v>
      </c>
      <c r="N10" s="21" t="s">
        <v>146</v>
      </c>
      <c r="S10" s="21" t="s">
        <v>151</v>
      </c>
    </row>
    <row r="11" spans="2:19" ht="20">
      <c r="B11" s="183"/>
      <c r="C11" s="104" t="s">
        <v>158</v>
      </c>
      <c r="D11" s="11"/>
      <c r="E11" s="122" t="s">
        <v>293</v>
      </c>
      <c r="F11" s="123"/>
      <c r="G11" s="124"/>
      <c r="J11" s="21" t="s">
        <v>103</v>
      </c>
      <c r="N11" s="21" t="s">
        <v>148</v>
      </c>
      <c r="S11" s="21" t="s">
        <v>152</v>
      </c>
    </row>
    <row r="12" spans="2:19" ht="20">
      <c r="B12" s="180" t="s">
        <v>285</v>
      </c>
      <c r="C12" s="101" t="s">
        <v>137</v>
      </c>
      <c r="D12" s="77"/>
      <c r="E12" s="143" t="s">
        <v>226</v>
      </c>
      <c r="F12" s="144"/>
      <c r="G12" s="145"/>
      <c r="J12" s="21" t="s">
        <v>104</v>
      </c>
      <c r="S12" s="21" t="s">
        <v>153</v>
      </c>
    </row>
    <row r="13" spans="2:19" ht="20">
      <c r="B13" s="181"/>
      <c r="C13" s="102" t="s">
        <v>158</v>
      </c>
      <c r="D13" s="11"/>
      <c r="E13" s="122" t="s">
        <v>227</v>
      </c>
      <c r="F13" s="123"/>
      <c r="G13" s="124"/>
      <c r="J13" s="21" t="s">
        <v>105</v>
      </c>
      <c r="S13" s="21" t="s">
        <v>154</v>
      </c>
    </row>
    <row r="14" spans="2:19" ht="20">
      <c r="B14" s="149" t="s">
        <v>225</v>
      </c>
      <c r="C14" s="150"/>
      <c r="D14" s="77"/>
      <c r="E14" s="143" t="s">
        <v>228</v>
      </c>
      <c r="F14" s="144"/>
      <c r="G14" s="145"/>
      <c r="J14" s="21" t="s">
        <v>106</v>
      </c>
      <c r="S14" s="21" t="s">
        <v>144</v>
      </c>
    </row>
    <row r="15" spans="2:19" ht="20">
      <c r="B15" s="117" t="s">
        <v>159</v>
      </c>
      <c r="C15" s="118"/>
      <c r="D15" s="80" t="s">
        <v>160</v>
      </c>
      <c r="E15" s="122" t="s">
        <v>247</v>
      </c>
      <c r="F15" s="123"/>
      <c r="G15" s="124"/>
      <c r="J15" s="21" t="s">
        <v>107</v>
      </c>
      <c r="S15" s="21" t="s">
        <v>155</v>
      </c>
    </row>
    <row r="16" spans="2:19" ht="20">
      <c r="B16" s="117" t="s">
        <v>162</v>
      </c>
      <c r="C16" s="118"/>
      <c r="D16" s="76"/>
      <c r="E16" s="151" t="s">
        <v>163</v>
      </c>
      <c r="F16" s="152"/>
      <c r="G16" s="153"/>
      <c r="J16" s="21" t="s">
        <v>291</v>
      </c>
      <c r="S16" s="21" t="s">
        <v>156</v>
      </c>
    </row>
    <row r="17" spans="2:19" ht="20">
      <c r="B17" s="154" t="s">
        <v>164</v>
      </c>
      <c r="C17" s="81" t="s">
        <v>165</v>
      </c>
      <c r="D17" s="76" t="s">
        <v>171</v>
      </c>
      <c r="E17" s="151" t="s">
        <v>231</v>
      </c>
      <c r="F17" s="152"/>
      <c r="G17" s="153"/>
      <c r="J17" s="21" t="s">
        <v>108</v>
      </c>
      <c r="S17" s="21" t="s">
        <v>157</v>
      </c>
    </row>
    <row r="18" spans="2:19" ht="20">
      <c r="B18" s="155"/>
      <c r="C18" s="81" t="s">
        <v>166</v>
      </c>
      <c r="D18" s="76"/>
      <c r="E18" s="122" t="s">
        <v>232</v>
      </c>
      <c r="F18" s="123"/>
      <c r="G18" s="124"/>
      <c r="J18" s="21" t="s">
        <v>118</v>
      </c>
    </row>
    <row r="19" spans="2:19" ht="20">
      <c r="B19" s="156"/>
      <c r="C19" s="81" t="s">
        <v>167</v>
      </c>
      <c r="D19" s="76"/>
      <c r="E19" s="122" t="s">
        <v>233</v>
      </c>
      <c r="F19" s="123"/>
      <c r="G19" s="124"/>
      <c r="J19" s="21" t="s">
        <v>120</v>
      </c>
    </row>
    <row r="20" spans="2:19" ht="20">
      <c r="B20" s="154" t="s">
        <v>168</v>
      </c>
      <c r="C20" s="81" t="s">
        <v>41</v>
      </c>
      <c r="D20" s="76"/>
      <c r="E20" s="122" t="s">
        <v>248</v>
      </c>
      <c r="F20" s="123"/>
      <c r="G20" s="124"/>
      <c r="J20" s="21" t="s">
        <v>119</v>
      </c>
    </row>
    <row r="21" spans="2:19" ht="20">
      <c r="B21" s="156"/>
      <c r="C21" s="81" t="s">
        <v>170</v>
      </c>
      <c r="D21" s="76"/>
      <c r="E21" s="151" t="s">
        <v>235</v>
      </c>
      <c r="F21" s="152"/>
      <c r="G21" s="153"/>
      <c r="J21" s="21" t="s">
        <v>109</v>
      </c>
    </row>
    <row r="22" spans="2:19" ht="20">
      <c r="B22" s="117" t="s">
        <v>172</v>
      </c>
      <c r="C22" s="118"/>
      <c r="D22" s="76"/>
      <c r="E22" s="122" t="s">
        <v>236</v>
      </c>
      <c r="F22" s="123"/>
      <c r="G22" s="124"/>
      <c r="J22" s="21" t="s">
        <v>110</v>
      </c>
    </row>
    <row r="23" spans="2:19" ht="20.5" thickBot="1">
      <c r="B23" s="131" t="s">
        <v>173</v>
      </c>
      <c r="C23" s="132"/>
      <c r="D23" s="95"/>
      <c r="E23" s="133" t="s">
        <v>237</v>
      </c>
      <c r="F23" s="134"/>
      <c r="G23" s="135"/>
      <c r="J23" s="21" t="s">
        <v>111</v>
      </c>
    </row>
    <row r="24" spans="2:19">
      <c r="J24" s="21" t="s">
        <v>112</v>
      </c>
    </row>
    <row r="25" spans="2:19" ht="20.5" thickBot="1">
      <c r="B25" s="75" t="s">
        <v>249</v>
      </c>
      <c r="J25" s="21" t="s">
        <v>113</v>
      </c>
    </row>
    <row r="26" spans="2:19" ht="18.5" thickBot="1">
      <c r="B26" s="125" t="s">
        <v>0</v>
      </c>
      <c r="C26" s="126"/>
      <c r="D26" s="23" t="s">
        <v>17</v>
      </c>
      <c r="E26" s="127" t="s">
        <v>18</v>
      </c>
      <c r="F26" s="128"/>
      <c r="G26" s="129"/>
      <c r="J26" s="21" t="s">
        <v>114</v>
      </c>
    </row>
    <row r="27" spans="2:19" ht="20.5" thickTop="1">
      <c r="B27" s="130" t="s">
        <v>95</v>
      </c>
      <c r="C27" s="116"/>
      <c r="D27" s="11"/>
      <c r="E27" s="119" t="s">
        <v>96</v>
      </c>
      <c r="F27" s="120"/>
      <c r="G27" s="121"/>
      <c r="J27" s="21" t="s">
        <v>115</v>
      </c>
    </row>
    <row r="28" spans="2:19" ht="20">
      <c r="B28" s="117" t="s">
        <v>19</v>
      </c>
      <c r="C28" s="118"/>
      <c r="D28" s="79"/>
      <c r="E28" s="122" t="s">
        <v>136</v>
      </c>
      <c r="F28" s="123"/>
      <c r="G28" s="124"/>
      <c r="J28" s="21" t="s">
        <v>116</v>
      </c>
    </row>
    <row r="29" spans="2:19" ht="42.5" customHeight="1">
      <c r="B29" s="117" t="s">
        <v>137</v>
      </c>
      <c r="C29" s="118"/>
      <c r="D29" s="11"/>
      <c r="E29" s="122" t="s">
        <v>138</v>
      </c>
      <c r="F29" s="123"/>
      <c r="G29" s="124"/>
      <c r="J29" s="21" t="s">
        <v>117</v>
      </c>
    </row>
    <row r="30" spans="2:19" ht="20">
      <c r="B30" s="182" t="s">
        <v>286</v>
      </c>
      <c r="C30" s="104" t="s">
        <v>137</v>
      </c>
      <c r="D30" s="11"/>
      <c r="E30" s="143" t="s">
        <v>294</v>
      </c>
      <c r="F30" s="144"/>
      <c r="G30" s="145"/>
      <c r="J30" s="21" t="s">
        <v>121</v>
      </c>
    </row>
    <row r="31" spans="2:19" ht="20">
      <c r="B31" s="183"/>
      <c r="C31" s="104" t="s">
        <v>158</v>
      </c>
      <c r="D31" s="11"/>
      <c r="E31" s="122" t="s">
        <v>295</v>
      </c>
      <c r="F31" s="123"/>
      <c r="G31" s="124"/>
      <c r="J31" s="21" t="s">
        <v>122</v>
      </c>
    </row>
    <row r="32" spans="2:19" ht="20">
      <c r="B32" s="180" t="s">
        <v>285</v>
      </c>
      <c r="C32" s="101" t="s">
        <v>137</v>
      </c>
      <c r="D32" s="77"/>
      <c r="E32" s="143" t="s">
        <v>296</v>
      </c>
      <c r="F32" s="144"/>
      <c r="G32" s="145"/>
      <c r="J32" s="21" t="s">
        <v>123</v>
      </c>
    </row>
    <row r="33" spans="2:10" ht="20">
      <c r="B33" s="181"/>
      <c r="C33" s="102" t="s">
        <v>158</v>
      </c>
      <c r="D33" s="11"/>
      <c r="E33" s="122" t="s">
        <v>297</v>
      </c>
      <c r="F33" s="123"/>
      <c r="G33" s="124"/>
      <c r="J33" s="21" t="s">
        <v>124</v>
      </c>
    </row>
    <row r="34" spans="2:10" ht="20">
      <c r="B34" s="149" t="s">
        <v>221</v>
      </c>
      <c r="C34" s="150"/>
      <c r="D34" s="77"/>
      <c r="E34" s="143" t="s">
        <v>298</v>
      </c>
      <c r="F34" s="144"/>
      <c r="G34" s="145"/>
      <c r="J34" s="21" t="s">
        <v>125</v>
      </c>
    </row>
    <row r="35" spans="2:10" ht="20">
      <c r="B35" s="117" t="s">
        <v>162</v>
      </c>
      <c r="C35" s="118"/>
      <c r="D35" s="76"/>
      <c r="E35" s="151" t="s">
        <v>244</v>
      </c>
      <c r="F35" s="152"/>
      <c r="G35" s="153"/>
      <c r="J35" s="21" t="s">
        <v>126</v>
      </c>
    </row>
    <row r="36" spans="2:10" ht="20">
      <c r="B36" s="154" t="s">
        <v>164</v>
      </c>
      <c r="C36" s="81" t="s">
        <v>165</v>
      </c>
      <c r="D36" s="76" t="s">
        <v>171</v>
      </c>
      <c r="E36" s="151" t="s">
        <v>231</v>
      </c>
      <c r="F36" s="152"/>
      <c r="G36" s="153"/>
      <c r="J36" s="21" t="s">
        <v>127</v>
      </c>
    </row>
    <row r="37" spans="2:10" ht="20">
      <c r="B37" s="155"/>
      <c r="C37" s="81" t="s">
        <v>166</v>
      </c>
      <c r="D37" s="76"/>
      <c r="E37" s="122" t="s">
        <v>232</v>
      </c>
      <c r="F37" s="123"/>
      <c r="G37" s="124"/>
      <c r="J37" s="21" t="s">
        <v>128</v>
      </c>
    </row>
    <row r="38" spans="2:10" ht="20">
      <c r="B38" s="156"/>
      <c r="C38" s="81" t="s">
        <v>167</v>
      </c>
      <c r="D38" s="76"/>
      <c r="E38" s="122" t="s">
        <v>233</v>
      </c>
      <c r="F38" s="123"/>
      <c r="G38" s="124"/>
      <c r="J38" s="21" t="s">
        <v>129</v>
      </c>
    </row>
    <row r="39" spans="2:10" ht="20">
      <c r="B39" s="154" t="s">
        <v>168</v>
      </c>
      <c r="C39" s="81" t="s">
        <v>41</v>
      </c>
      <c r="D39" s="76"/>
      <c r="E39" s="122" t="s">
        <v>234</v>
      </c>
      <c r="F39" s="123"/>
      <c r="G39" s="124"/>
      <c r="J39" s="21" t="s">
        <v>130</v>
      </c>
    </row>
    <row r="40" spans="2:10" ht="20">
      <c r="B40" s="156"/>
      <c r="C40" s="81" t="s">
        <v>170</v>
      </c>
      <c r="D40" s="76"/>
      <c r="E40" s="151" t="s">
        <v>235</v>
      </c>
      <c r="F40" s="152"/>
      <c r="G40" s="153"/>
      <c r="J40" s="21" t="s">
        <v>131</v>
      </c>
    </row>
    <row r="41" spans="2:10" ht="20">
      <c r="B41" s="117" t="s">
        <v>172</v>
      </c>
      <c r="C41" s="118"/>
      <c r="D41" s="76"/>
      <c r="E41" s="122" t="s">
        <v>236</v>
      </c>
      <c r="F41" s="123"/>
      <c r="G41" s="124"/>
      <c r="J41" s="21" t="s">
        <v>132</v>
      </c>
    </row>
    <row r="42" spans="2:10" ht="20.5" thickBot="1">
      <c r="B42" s="131" t="s">
        <v>173</v>
      </c>
      <c r="C42" s="132"/>
      <c r="D42" s="95"/>
      <c r="E42" s="133" t="s">
        <v>237</v>
      </c>
      <c r="F42" s="134"/>
      <c r="G42" s="135"/>
      <c r="J42" s="21" t="s">
        <v>133</v>
      </c>
    </row>
    <row r="43" spans="2:10" ht="20">
      <c r="B43" s="85"/>
      <c r="C43" s="85"/>
      <c r="D43" s="86"/>
      <c r="E43" s="87"/>
      <c r="F43" s="87"/>
      <c r="G43" s="87"/>
      <c r="J43" s="21" t="s">
        <v>134</v>
      </c>
    </row>
    <row r="44" spans="2:10" ht="20.5" thickBot="1">
      <c r="B44" s="75" t="s">
        <v>245</v>
      </c>
      <c r="J44" s="21" t="s">
        <v>135</v>
      </c>
    </row>
    <row r="45" spans="2:10" ht="18.5" thickBot="1">
      <c r="B45" s="125" t="s">
        <v>0</v>
      </c>
      <c r="C45" s="126"/>
      <c r="D45" s="23" t="s">
        <v>17</v>
      </c>
      <c r="E45" s="127" t="s">
        <v>18</v>
      </c>
      <c r="F45" s="128"/>
      <c r="G45" s="129"/>
    </row>
    <row r="46" spans="2:10" ht="169" customHeight="1" thickTop="1" thickBot="1">
      <c r="B46" s="157" t="s">
        <v>186</v>
      </c>
      <c r="C46" s="158"/>
      <c r="D46" s="35"/>
      <c r="E46" s="159" t="s">
        <v>187</v>
      </c>
      <c r="F46" s="160"/>
      <c r="G46" s="161"/>
    </row>
    <row r="48" spans="2:10" ht="20.5" thickBot="1">
      <c r="B48" s="75" t="s">
        <v>246</v>
      </c>
    </row>
    <row r="49" spans="2:7" ht="18.5" thickBot="1">
      <c r="B49" s="125" t="s">
        <v>0</v>
      </c>
      <c r="C49" s="126"/>
      <c r="D49" s="23" t="s">
        <v>17</v>
      </c>
      <c r="E49" s="127" t="s">
        <v>18</v>
      </c>
      <c r="F49" s="128"/>
      <c r="G49" s="129"/>
    </row>
    <row r="50" spans="2:7" ht="18.5" thickTop="1">
      <c r="B50" s="162" t="s">
        <v>137</v>
      </c>
      <c r="C50" s="163"/>
      <c r="D50" s="25"/>
      <c r="E50" s="164" t="s">
        <v>188</v>
      </c>
      <c r="F50" s="165"/>
      <c r="G50" s="166"/>
    </row>
    <row r="51" spans="2:7" ht="20">
      <c r="B51" s="176" t="s">
        <v>158</v>
      </c>
      <c r="C51" s="177"/>
      <c r="D51" s="11"/>
      <c r="E51" s="170" t="s">
        <v>189</v>
      </c>
      <c r="F51" s="171"/>
      <c r="G51" s="172"/>
    </row>
    <row r="52" spans="2:7" ht="18.5" thickBot="1">
      <c r="B52" s="194" t="s">
        <v>172</v>
      </c>
      <c r="C52" s="195"/>
      <c r="D52" s="58"/>
      <c r="E52" s="196" t="s">
        <v>190</v>
      </c>
      <c r="F52" s="197"/>
      <c r="G52" s="198"/>
    </row>
    <row r="54" spans="2:7" ht="18.5" thickBot="1">
      <c r="B54" s="20" t="s">
        <v>250</v>
      </c>
    </row>
    <row r="55" spans="2:7" ht="18.5" thickBot="1">
      <c r="B55" s="125" t="s">
        <v>0</v>
      </c>
      <c r="C55" s="126"/>
      <c r="D55" s="23" t="s">
        <v>17</v>
      </c>
      <c r="E55" s="127" t="s">
        <v>18</v>
      </c>
      <c r="F55" s="128"/>
      <c r="G55" s="129"/>
    </row>
    <row r="56" spans="2:7" ht="19" thickTop="1" thickBot="1">
      <c r="B56" s="157" t="s">
        <v>177</v>
      </c>
      <c r="C56" s="158"/>
      <c r="D56" s="82"/>
      <c r="E56" s="159" t="s">
        <v>191</v>
      </c>
      <c r="F56" s="160"/>
      <c r="G56" s="161"/>
    </row>
    <row r="58" spans="2:7" ht="39.75" customHeight="1" thickBot="1">
      <c r="B58" s="20" t="s">
        <v>251</v>
      </c>
    </row>
    <row r="59" spans="2:7" ht="18.5" thickBot="1">
      <c r="B59" s="125" t="s">
        <v>0</v>
      </c>
      <c r="C59" s="126"/>
      <c r="D59" s="23" t="s">
        <v>17</v>
      </c>
      <c r="E59" s="127" t="s">
        <v>18</v>
      </c>
      <c r="F59" s="128"/>
      <c r="G59" s="129"/>
    </row>
    <row r="60" spans="2:7" ht="20.5" thickTop="1">
      <c r="B60" s="162" t="s">
        <v>194</v>
      </c>
      <c r="C60" s="163"/>
      <c r="D60" s="83"/>
      <c r="E60" s="164" t="s">
        <v>195</v>
      </c>
      <c r="F60" s="165"/>
      <c r="G60" s="166"/>
    </row>
    <row r="61" spans="2:7" ht="35.5" customHeight="1">
      <c r="B61" s="176" t="s">
        <v>206</v>
      </c>
      <c r="C61" s="177"/>
      <c r="D61" s="83"/>
      <c r="E61" s="167" t="s">
        <v>207</v>
      </c>
      <c r="F61" s="168"/>
      <c r="G61" s="169"/>
    </row>
    <row r="62" spans="2:7" ht="38.5" customHeight="1" thickBot="1">
      <c r="B62" s="194" t="s">
        <v>196</v>
      </c>
      <c r="C62" s="195"/>
      <c r="D62" s="92"/>
      <c r="E62" s="173" t="s">
        <v>197</v>
      </c>
      <c r="F62" s="174"/>
      <c r="G62" s="175"/>
    </row>
    <row r="92" ht="15" customHeight="1"/>
    <row r="95" ht="172.5" customHeight="1"/>
    <row r="96" ht="11.25" customHeight="1"/>
    <row r="102" ht="11.25" customHeight="1"/>
    <row r="105" ht="63.75" customHeight="1"/>
    <row r="106" ht="12.75" customHeight="1"/>
    <row r="111" ht="39" customHeight="1"/>
    <row r="117" ht="61.5" customHeight="1"/>
    <row r="122" ht="11.25" customHeight="1"/>
    <row r="125" ht="81.75" customHeight="1"/>
    <row r="135" ht="10.5" customHeight="1"/>
    <row r="138" ht="186.75" customHeight="1"/>
    <row r="139" ht="8.25" customHeight="1"/>
    <row r="145" ht="11.25" customHeight="1"/>
    <row r="149" ht="39" customHeight="1"/>
    <row r="151" ht="51.75" customHeight="1"/>
  </sheetData>
  <mergeCells count="86">
    <mergeCell ref="B41:C41"/>
    <mergeCell ref="E41:G41"/>
    <mergeCell ref="B42:C42"/>
    <mergeCell ref="E42:G42"/>
    <mergeCell ref="B36:B38"/>
    <mergeCell ref="B39:B40"/>
    <mergeCell ref="E36:G36"/>
    <mergeCell ref="E37:G37"/>
    <mergeCell ref="E38:G38"/>
    <mergeCell ref="E39:G39"/>
    <mergeCell ref="E40:G40"/>
    <mergeCell ref="B34:C34"/>
    <mergeCell ref="E34:G34"/>
    <mergeCell ref="B35:C35"/>
    <mergeCell ref="E35:G35"/>
    <mergeCell ref="B28:C28"/>
    <mergeCell ref="E28:G28"/>
    <mergeCell ref="B29:C29"/>
    <mergeCell ref="E29:G29"/>
    <mergeCell ref="B30:B31"/>
    <mergeCell ref="E30:G30"/>
    <mergeCell ref="E31:G31"/>
    <mergeCell ref="B32:B33"/>
    <mergeCell ref="E32:G32"/>
    <mergeCell ref="E33:G33"/>
    <mergeCell ref="B17:B19"/>
    <mergeCell ref="B26:C26"/>
    <mergeCell ref="E26:G26"/>
    <mergeCell ref="B27:C27"/>
    <mergeCell ref="E27:G27"/>
    <mergeCell ref="B55:C55"/>
    <mergeCell ref="E55:G55"/>
    <mergeCell ref="B56:C56"/>
    <mergeCell ref="E56:G56"/>
    <mergeCell ref="B62:C62"/>
    <mergeCell ref="E62:G62"/>
    <mergeCell ref="B59:C59"/>
    <mergeCell ref="E59:G59"/>
    <mergeCell ref="B60:C60"/>
    <mergeCell ref="E60:G60"/>
    <mergeCell ref="B61:C61"/>
    <mergeCell ref="E61:G61"/>
    <mergeCell ref="B50:C50"/>
    <mergeCell ref="E50:G50"/>
    <mergeCell ref="B51:C51"/>
    <mergeCell ref="E51:G51"/>
    <mergeCell ref="B52:C52"/>
    <mergeCell ref="E52:G52"/>
    <mergeCell ref="B45:C45"/>
    <mergeCell ref="E45:G45"/>
    <mergeCell ref="B46:C46"/>
    <mergeCell ref="E46:G46"/>
    <mergeCell ref="B49:C49"/>
    <mergeCell ref="E49:G49"/>
    <mergeCell ref="B14:C14"/>
    <mergeCell ref="E14:G14"/>
    <mergeCell ref="B23:C23"/>
    <mergeCell ref="E23:G23"/>
    <mergeCell ref="B15:C15"/>
    <mergeCell ref="E15:G15"/>
    <mergeCell ref="B16:C16"/>
    <mergeCell ref="E16:G16"/>
    <mergeCell ref="E17:G17"/>
    <mergeCell ref="E18:G18"/>
    <mergeCell ref="E19:G19"/>
    <mergeCell ref="E20:G20"/>
    <mergeCell ref="E21:G21"/>
    <mergeCell ref="B22:C22"/>
    <mergeCell ref="E22:G22"/>
    <mergeCell ref="B20:B21"/>
    <mergeCell ref="B5:C5"/>
    <mergeCell ref="E5:G5"/>
    <mergeCell ref="B6:C6"/>
    <mergeCell ref="E6:G6"/>
    <mergeCell ref="B7:C7"/>
    <mergeCell ref="E7:G7"/>
    <mergeCell ref="B12:B13"/>
    <mergeCell ref="E12:G12"/>
    <mergeCell ref="E13:G13"/>
    <mergeCell ref="B8:C8"/>
    <mergeCell ref="E8:G8"/>
    <mergeCell ref="B9:C9"/>
    <mergeCell ref="E9:G9"/>
    <mergeCell ref="B10:B11"/>
    <mergeCell ref="E10:G10"/>
    <mergeCell ref="E11:G11"/>
  </mergeCells>
  <phoneticPr fontId="2"/>
  <dataValidations count="22">
    <dataValidation type="list" allowBlank="1" showInputMessage="1" showErrorMessage="1" sqref="D60:D62" xr:uid="{9FEED7BA-6CEB-4219-8524-A4DE78B0D62E}">
      <formula1>"必要,不要"</formula1>
    </dataValidation>
    <dataValidation type="list" allowBlank="1" showInputMessage="1" showErrorMessage="1" sqref="D13 D33" xr:uid="{0E329FA2-FA17-43CB-9EBE-62E8760758B3}">
      <formula1>"128GB,192GB,256GB,384GB,512GB,768GB,1TB,1.5TB,2TB,3TB"</formula1>
    </dataValidation>
    <dataValidation type="list" allowBlank="1" showInputMessage="1" showErrorMessage="1" sqref="D16 D35" xr:uid="{2FD7676C-CD92-489A-852F-B2570C7C2E29}">
      <formula1>"NFSストレージ,vSANストレージ"</formula1>
    </dataValidation>
    <dataValidation type="list" allowBlank="1" showInputMessage="1" showErrorMessage="1" sqref="D19 D38" xr:uid="{C2EE52F9-E47C-49C7-81B1-F150E3338CE8}">
      <formula1>"0.25 IOPS/GB,2 IOPS/GB,4 IOPS/GB,10 IOPS/GB"</formula1>
    </dataValidation>
    <dataValidation type="list" allowBlank="1" showInputMessage="1" showErrorMessage="1" sqref="D22 D41" xr:uid="{2D9367B7-B467-4D1B-83F8-08EE18BA006A}">
      <formula1>"パブリックおよびプライベート・ネットワーク,プライベート・ネットワーク専用"</formula1>
    </dataValidation>
    <dataValidation type="list" allowBlank="1" showInputMessage="1" showErrorMessage="1" sqref="D23 D42:D43" xr:uid="{B2511088-0CE8-422A-A7D1-3945255512B6}">
      <formula1>"10GB,25GB"</formula1>
    </dataValidation>
    <dataValidation type="list" allowBlank="1" showInputMessage="1" showErrorMessage="1" sqref="D20 D39" xr:uid="{7EABF887-AF22-4F94-8163-DB6F80DE61F7}">
      <formula1>"960GB SSD,1.9TB SSD,3.8TB SSD,7.68TB SSD"</formula1>
    </dataValidation>
    <dataValidation type="list" allowBlank="1" showInputMessage="1" showErrorMessage="1" sqref="D21 D40" xr:uid="{451B67E2-D430-4B74-A3A5-B7EAB48FF7EA}">
      <formula1>"2,4,6,8,10"</formula1>
    </dataValidation>
    <dataValidation type="list" allowBlank="1" showInputMessage="1" showErrorMessage="1" sqref="D34 D14" xr:uid="{EA7C2941-EADD-4018-BF6A-2BFDC79EEC36}">
      <formula1>$S$5:$S$17</formula1>
    </dataValidation>
    <dataValidation type="list" allowBlank="1" showInputMessage="1" showErrorMessage="1" sqref="D51" xr:uid="{1A79E068-C08B-4D11-B1CD-00ED0F060B7E}">
      <formula1>"64GB,96GB,128GB,192GB,384GB,768GB,1.5TB"</formula1>
    </dataValidation>
    <dataValidation type="list" allowBlank="1" showInputMessage="1" showErrorMessage="1" sqref="D6" xr:uid="{C4E9075F-9073-4BAE-BCEA-E96A33F60D3B}">
      <formula1>"vSphere 7.0u3,vSphere 8.0u3"</formula1>
    </dataValidation>
    <dataValidation type="list" allowBlank="1" showInputMessage="1" showErrorMessage="1" sqref="D7" xr:uid="{46CF5C54-ADD4-4B20-ADFB-ECB28C6911EC}">
      <formula1>"vCenter Server 7.0,vCenter Server 8.0"</formula1>
    </dataValidation>
    <dataValidation type="list" allowBlank="1" showInputMessage="1" showErrorMessage="1" sqref="D46" xr:uid="{D44B304D-3EBF-4E57-A297-3982FC4342DE}">
      <formula1>"Juniper vSRX,FortiGate 仮想アプライアンス,自身のゲートウェイ・アプライアンスを持ち込み,FortiGate Security Appliance"</formula1>
    </dataValidation>
    <dataValidation type="list" allowBlank="1" showInputMessage="1" showErrorMessage="1" sqref="D50" xr:uid="{685DC6D3-59C2-43DE-AC12-22A3C2A9ACA7}">
      <formula1>"Dual Intel Xeon Silver 4210,Dual Intel Xeon Gold 5218"</formula1>
    </dataValidation>
    <dataValidation type="list" allowBlank="1" showInputMessage="1" showErrorMessage="1" sqref="D52" xr:uid="{8D13CCB2-A681-48E0-B2E2-ADE42D84DF42}">
      <formula1>"パブリックおよびプライベート・ネットワーク,プライベート・ネットワークのみ"</formula1>
    </dataValidation>
    <dataValidation type="list" allowBlank="1" showInputMessage="1" showErrorMessage="1" sqref="D56" xr:uid="{E7C6614D-919C-4145-8F44-8F1E6F05FB43}">
      <formula1>"Active Directory,統合クラスター上の2個の高可用性専用"</formula1>
    </dataValidation>
    <dataValidation type="list" operator="greaterThanOrEqual" allowBlank="1" showInputMessage="1" showErrorMessage="1" sqref="D27" xr:uid="{BA0F4DB2-9DF6-46AF-99DE-B3715A71C50A}">
      <formula1>"自動,フレキシブル,Cyber Recovery,Regulated Workload"</formula1>
    </dataValidation>
    <dataValidation type="list" allowBlank="1" showInputMessage="1" showErrorMessage="1" sqref="D8 D28" xr:uid="{B146ECC9-86C0-4D86-9DFC-7051A8AA6634}">
      <formula1>$J$5:$J$44</formula1>
    </dataValidation>
    <dataValidation type="list" allowBlank="1" showInputMessage="1" showErrorMessage="1" sqref="D11 D31" xr:uid="{843E0E35-1C3F-409B-AC6A-18E4ECC45551}">
      <formula1>"256GB,512GB,1TB,2TB"</formula1>
    </dataValidation>
    <dataValidation type="list" allowBlank="1" showInputMessage="1" showErrorMessage="1" sqref="D12 D32" xr:uid="{13CFD77E-4E50-4BF6-850D-6A9D49667756}">
      <formula1>$N$5:$N$10</formula1>
    </dataValidation>
    <dataValidation type="list" allowBlank="1" showInputMessage="1" showErrorMessage="1" sqref="D9 D29" xr:uid="{FE8668CF-2244-4DB5-AA9C-67D02EB8F406}">
      <formula1>"Sapphire Rapids,Cascade Lake,SAP認定のCascade Lake"</formula1>
    </dataValidation>
    <dataValidation type="list" allowBlank="1" showInputMessage="1" showErrorMessage="1" sqref="D10 D30" xr:uid="{0511F045-087D-410F-A0B5-72BC13E35CE9}">
      <formula1>"Dual Intel Xeon Platinum 6416H,Dual Intel Xeon Platinum 8474C"</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47D5F-A519-4D9A-B5F4-FE728C2542BE}">
  <dimension ref="B1:S149"/>
  <sheetViews>
    <sheetView zoomScale="80" zoomScaleNormal="80" workbookViewId="0"/>
  </sheetViews>
  <sheetFormatPr defaultColWidth="9" defaultRowHeight="18"/>
  <cols>
    <col min="1" max="1" width="2.5" style="21" customWidth="1"/>
    <col min="2" max="2" width="24.33203125" style="21" customWidth="1"/>
    <col min="3" max="3" width="25.08203125" style="21" customWidth="1"/>
    <col min="4" max="4" width="32.75" style="21" customWidth="1"/>
    <col min="5" max="6" width="32.08203125" style="21" customWidth="1"/>
    <col min="7" max="7" width="42.33203125" style="21" customWidth="1"/>
    <col min="8" max="9" width="9" style="21"/>
    <col min="10" max="21" width="9" style="21" customWidth="1"/>
    <col min="22" max="16384" width="9" style="21"/>
  </cols>
  <sheetData>
    <row r="1" spans="2:19" ht="9" customHeight="1"/>
    <row r="2" spans="2:19" ht="26.5">
      <c r="B2" s="94" t="s">
        <v>216</v>
      </c>
      <c r="C2" s="7"/>
      <c r="J2" s="21" t="s">
        <v>19</v>
      </c>
      <c r="N2" s="21" t="s">
        <v>140</v>
      </c>
      <c r="S2" s="21" t="s">
        <v>141</v>
      </c>
    </row>
    <row r="3" spans="2:19">
      <c r="B3" s="21" t="s">
        <v>94</v>
      </c>
      <c r="C3" s="78"/>
    </row>
    <row r="4" spans="2:19" ht="15" customHeight="1"/>
    <row r="5" spans="2:19" ht="23" thickBot="1">
      <c r="B5" s="90" t="s">
        <v>229</v>
      </c>
      <c r="J5" s="21" t="s">
        <v>98</v>
      </c>
      <c r="N5" s="21" t="s">
        <v>139</v>
      </c>
      <c r="S5" s="21" t="s">
        <v>142</v>
      </c>
    </row>
    <row r="6" spans="2:19" ht="20.5" thickBot="1">
      <c r="B6" s="138" t="s">
        <v>0</v>
      </c>
      <c r="C6" s="139"/>
      <c r="D6" s="10" t="s">
        <v>17</v>
      </c>
      <c r="E6" s="146" t="s">
        <v>18</v>
      </c>
      <c r="F6" s="147"/>
      <c r="G6" s="148"/>
      <c r="J6" s="21" t="s">
        <v>99</v>
      </c>
      <c r="N6" s="21" t="s">
        <v>147</v>
      </c>
      <c r="S6" s="21" t="s">
        <v>143</v>
      </c>
    </row>
    <row r="7" spans="2:19" ht="20.5" thickTop="1">
      <c r="B7" s="192" t="s">
        <v>299</v>
      </c>
      <c r="C7" s="193"/>
      <c r="D7" s="84"/>
      <c r="E7" s="202" t="s">
        <v>300</v>
      </c>
      <c r="F7" s="203"/>
      <c r="G7" s="204"/>
      <c r="J7" s="21" t="s">
        <v>98</v>
      </c>
      <c r="N7" s="21" t="s">
        <v>145</v>
      </c>
      <c r="S7" s="21" t="s">
        <v>144</v>
      </c>
    </row>
    <row r="8" spans="2:19" ht="44.5" customHeight="1">
      <c r="B8" s="192" t="s">
        <v>184</v>
      </c>
      <c r="C8" s="193"/>
      <c r="D8" s="84"/>
      <c r="E8" s="122" t="s">
        <v>314</v>
      </c>
      <c r="F8" s="123"/>
      <c r="G8" s="124"/>
      <c r="J8" s="21" t="s">
        <v>100</v>
      </c>
      <c r="N8" s="21" t="s">
        <v>149</v>
      </c>
      <c r="S8" s="21" t="s">
        <v>150</v>
      </c>
    </row>
    <row r="9" spans="2:19" ht="20">
      <c r="B9" s="136" t="s">
        <v>19</v>
      </c>
      <c r="C9" s="137"/>
      <c r="D9" s="84"/>
      <c r="E9" s="140" t="s">
        <v>136</v>
      </c>
      <c r="F9" s="141"/>
      <c r="G9" s="142"/>
      <c r="J9" s="21" t="s">
        <v>101</v>
      </c>
      <c r="N9" s="21" t="s">
        <v>146</v>
      </c>
      <c r="S9" s="21" t="s">
        <v>151</v>
      </c>
    </row>
    <row r="10" spans="2:19" ht="45" customHeight="1">
      <c r="B10" s="117" t="s">
        <v>137</v>
      </c>
      <c r="C10" s="118"/>
      <c r="D10" s="11"/>
      <c r="E10" s="122" t="s">
        <v>321</v>
      </c>
      <c r="F10" s="123"/>
      <c r="G10" s="124"/>
      <c r="J10" s="21" t="s">
        <v>102</v>
      </c>
      <c r="N10" s="21" t="s">
        <v>148</v>
      </c>
      <c r="S10" s="21" t="s">
        <v>152</v>
      </c>
    </row>
    <row r="11" spans="2:19" ht="20">
      <c r="B11" s="206" t="s">
        <v>286</v>
      </c>
      <c r="C11" s="103" t="s">
        <v>137</v>
      </c>
      <c r="D11" s="11"/>
      <c r="E11" s="143" t="s">
        <v>302</v>
      </c>
      <c r="F11" s="144"/>
      <c r="G11" s="145"/>
      <c r="J11" s="21" t="s">
        <v>103</v>
      </c>
      <c r="S11" s="21" t="s">
        <v>153</v>
      </c>
    </row>
    <row r="12" spans="2:19" ht="20">
      <c r="B12" s="207"/>
      <c r="C12" s="103" t="s">
        <v>158</v>
      </c>
      <c r="D12" s="11"/>
      <c r="E12" s="122" t="s">
        <v>303</v>
      </c>
      <c r="F12" s="123"/>
      <c r="G12" s="124"/>
      <c r="J12" s="21" t="s">
        <v>104</v>
      </c>
      <c r="S12" s="21" t="s">
        <v>154</v>
      </c>
    </row>
    <row r="13" spans="2:19" ht="20">
      <c r="B13" s="208"/>
      <c r="C13" s="108" t="s">
        <v>159</v>
      </c>
      <c r="D13" s="80" t="s">
        <v>179</v>
      </c>
      <c r="E13" s="122" t="s">
        <v>161</v>
      </c>
      <c r="F13" s="123"/>
      <c r="G13" s="124"/>
      <c r="J13" s="21" t="s">
        <v>105</v>
      </c>
      <c r="S13" s="21" t="s">
        <v>144</v>
      </c>
    </row>
    <row r="14" spans="2:19" ht="20">
      <c r="B14" s="205" t="s">
        <v>307</v>
      </c>
      <c r="C14" s="81" t="s">
        <v>41</v>
      </c>
      <c r="D14" s="76"/>
      <c r="E14" s="122" t="s">
        <v>192</v>
      </c>
      <c r="F14" s="123"/>
      <c r="G14" s="124"/>
      <c r="J14" s="21" t="s">
        <v>106</v>
      </c>
      <c r="S14" s="21" t="s">
        <v>155</v>
      </c>
    </row>
    <row r="15" spans="2:19" ht="20">
      <c r="B15" s="156"/>
      <c r="C15" s="81" t="s">
        <v>170</v>
      </c>
      <c r="D15" s="76"/>
      <c r="E15" s="122" t="s">
        <v>309</v>
      </c>
      <c r="F15" s="123"/>
      <c r="G15" s="124"/>
      <c r="J15" s="21" t="s">
        <v>107</v>
      </c>
      <c r="S15" s="21" t="s">
        <v>156</v>
      </c>
    </row>
    <row r="16" spans="2:19" ht="20">
      <c r="B16" s="199" t="s">
        <v>285</v>
      </c>
      <c r="C16" s="99" t="s">
        <v>137</v>
      </c>
      <c r="D16" s="77"/>
      <c r="E16" s="143" t="s">
        <v>304</v>
      </c>
      <c r="F16" s="144"/>
      <c r="G16" s="145"/>
      <c r="J16" s="21" t="s">
        <v>291</v>
      </c>
      <c r="S16" s="21" t="s">
        <v>282</v>
      </c>
    </row>
    <row r="17" spans="2:19" ht="20">
      <c r="B17" s="200"/>
      <c r="C17" s="100" t="s">
        <v>158</v>
      </c>
      <c r="D17" s="11"/>
      <c r="E17" s="122" t="s">
        <v>305</v>
      </c>
      <c r="F17" s="123"/>
      <c r="G17" s="124"/>
      <c r="J17" s="21" t="s">
        <v>108</v>
      </c>
      <c r="S17" s="21" t="s">
        <v>157</v>
      </c>
    </row>
    <row r="18" spans="2:19" ht="20">
      <c r="B18" s="201"/>
      <c r="C18" s="100" t="s">
        <v>306</v>
      </c>
      <c r="D18" s="80" t="s">
        <v>179</v>
      </c>
      <c r="E18" s="122" t="s">
        <v>161</v>
      </c>
      <c r="F18" s="123"/>
      <c r="G18" s="124"/>
      <c r="J18" s="21" t="s">
        <v>118</v>
      </c>
    </row>
    <row r="19" spans="2:19" ht="20">
      <c r="B19" s="205" t="s">
        <v>308</v>
      </c>
      <c r="C19" s="81" t="s">
        <v>41</v>
      </c>
      <c r="D19" s="76"/>
      <c r="E19" s="122" t="s">
        <v>192</v>
      </c>
      <c r="F19" s="123"/>
      <c r="G19" s="124"/>
      <c r="J19" s="21" t="s">
        <v>120</v>
      </c>
    </row>
    <row r="20" spans="2:19" ht="20" customHeight="1">
      <c r="B20" s="156"/>
      <c r="C20" s="81" t="s">
        <v>170</v>
      </c>
      <c r="D20" s="76"/>
      <c r="E20" s="122" t="s">
        <v>309</v>
      </c>
      <c r="F20" s="123"/>
      <c r="G20" s="124"/>
      <c r="J20" s="21" t="s">
        <v>119</v>
      </c>
    </row>
    <row r="21" spans="2:19" ht="20">
      <c r="B21" s="117" t="s">
        <v>172</v>
      </c>
      <c r="C21" s="118"/>
      <c r="D21" s="89" t="s">
        <v>193</v>
      </c>
      <c r="E21" s="122"/>
      <c r="F21" s="123"/>
      <c r="G21" s="124"/>
      <c r="J21" s="21" t="s">
        <v>109</v>
      </c>
    </row>
    <row r="22" spans="2:19" ht="20.5" thickBot="1">
      <c r="B22" s="131" t="s">
        <v>173</v>
      </c>
      <c r="C22" s="132"/>
      <c r="D22" s="95"/>
      <c r="E22" s="133" t="s">
        <v>237</v>
      </c>
      <c r="F22" s="134"/>
      <c r="G22" s="135"/>
      <c r="J22" s="21" t="s">
        <v>110</v>
      </c>
    </row>
    <row r="23" spans="2:19">
      <c r="J23" s="21" t="s">
        <v>111</v>
      </c>
    </row>
    <row r="24" spans="2:19" ht="20.5" thickBot="1">
      <c r="B24" s="75" t="s">
        <v>252</v>
      </c>
      <c r="J24" s="21" t="s">
        <v>112</v>
      </c>
    </row>
    <row r="25" spans="2:19" ht="18.5" thickBot="1">
      <c r="B25" s="125" t="s">
        <v>0</v>
      </c>
      <c r="C25" s="126"/>
      <c r="D25" s="23" t="s">
        <v>17</v>
      </c>
      <c r="E25" s="127" t="s">
        <v>18</v>
      </c>
      <c r="F25" s="128"/>
      <c r="G25" s="129"/>
      <c r="J25" s="21" t="s">
        <v>113</v>
      </c>
    </row>
    <row r="26" spans="2:19" ht="19.5" customHeight="1" thickTop="1">
      <c r="B26" s="117" t="s">
        <v>137</v>
      </c>
      <c r="C26" s="118"/>
      <c r="D26" s="11"/>
      <c r="E26" s="122" t="s">
        <v>301</v>
      </c>
      <c r="F26" s="123"/>
      <c r="G26" s="124"/>
      <c r="J26" s="21" t="s">
        <v>114</v>
      </c>
    </row>
    <row r="27" spans="2:19" ht="20">
      <c r="B27" s="206" t="s">
        <v>286</v>
      </c>
      <c r="C27" s="103" t="s">
        <v>137</v>
      </c>
      <c r="D27" s="11"/>
      <c r="E27" s="143" t="s">
        <v>322</v>
      </c>
      <c r="F27" s="144"/>
      <c r="G27" s="145"/>
      <c r="J27" s="21" t="s">
        <v>115</v>
      </c>
    </row>
    <row r="28" spans="2:19" ht="20">
      <c r="B28" s="207"/>
      <c r="C28" s="103" t="s">
        <v>158</v>
      </c>
      <c r="D28" s="11"/>
      <c r="E28" s="122" t="s">
        <v>323</v>
      </c>
      <c r="F28" s="123"/>
      <c r="G28" s="124"/>
      <c r="J28" s="21" t="s">
        <v>116</v>
      </c>
    </row>
    <row r="29" spans="2:19" ht="20">
      <c r="B29" s="208"/>
      <c r="C29" s="108" t="s">
        <v>159</v>
      </c>
      <c r="D29" s="80" t="s">
        <v>179</v>
      </c>
      <c r="E29" s="122" t="s">
        <v>161</v>
      </c>
      <c r="F29" s="123"/>
      <c r="G29" s="124"/>
      <c r="J29" s="21" t="s">
        <v>117</v>
      </c>
    </row>
    <row r="30" spans="2:19" ht="20">
      <c r="B30" s="205" t="s">
        <v>307</v>
      </c>
      <c r="C30" s="81" t="s">
        <v>41</v>
      </c>
      <c r="D30" s="76"/>
      <c r="E30" s="122" t="s">
        <v>192</v>
      </c>
      <c r="F30" s="123"/>
      <c r="G30" s="124"/>
      <c r="J30" s="21" t="s">
        <v>121</v>
      </c>
    </row>
    <row r="31" spans="2:19" ht="20">
      <c r="B31" s="156"/>
      <c r="C31" s="81" t="s">
        <v>170</v>
      </c>
      <c r="D31" s="76"/>
      <c r="E31" s="122" t="s">
        <v>309</v>
      </c>
      <c r="F31" s="123"/>
      <c r="G31" s="124"/>
      <c r="J31" s="21" t="s">
        <v>122</v>
      </c>
    </row>
    <row r="32" spans="2:19" ht="20">
      <c r="B32" s="199" t="s">
        <v>285</v>
      </c>
      <c r="C32" s="99" t="s">
        <v>137</v>
      </c>
      <c r="D32" s="77"/>
      <c r="E32" s="143" t="s">
        <v>324</v>
      </c>
      <c r="F32" s="144"/>
      <c r="G32" s="145"/>
      <c r="J32" s="21" t="s">
        <v>123</v>
      </c>
    </row>
    <row r="33" spans="2:10" ht="20">
      <c r="B33" s="200"/>
      <c r="C33" s="100" t="s">
        <v>158</v>
      </c>
      <c r="D33" s="11"/>
      <c r="E33" s="122" t="s">
        <v>325</v>
      </c>
      <c r="F33" s="123"/>
      <c r="G33" s="124"/>
      <c r="J33" s="21" t="s">
        <v>124</v>
      </c>
    </row>
    <row r="34" spans="2:10" ht="20">
      <c r="B34" s="201"/>
      <c r="C34" s="100" t="s">
        <v>306</v>
      </c>
      <c r="D34" s="80" t="s">
        <v>179</v>
      </c>
      <c r="E34" s="122" t="s">
        <v>161</v>
      </c>
      <c r="F34" s="123"/>
      <c r="G34" s="124"/>
      <c r="J34" s="21" t="s">
        <v>125</v>
      </c>
    </row>
    <row r="35" spans="2:10" ht="20">
      <c r="B35" s="205" t="s">
        <v>308</v>
      </c>
      <c r="C35" s="81" t="s">
        <v>41</v>
      </c>
      <c r="D35" s="76"/>
      <c r="E35" s="122" t="s">
        <v>192</v>
      </c>
      <c r="F35" s="123"/>
      <c r="G35" s="124"/>
      <c r="J35" s="21" t="s">
        <v>126</v>
      </c>
    </row>
    <row r="36" spans="2:10" ht="20">
      <c r="B36" s="156"/>
      <c r="C36" s="81" t="s">
        <v>170</v>
      </c>
      <c r="D36" s="76"/>
      <c r="E36" s="122" t="s">
        <v>309</v>
      </c>
      <c r="F36" s="123"/>
      <c r="G36" s="124"/>
      <c r="J36" s="21" t="s">
        <v>127</v>
      </c>
    </row>
    <row r="37" spans="2:10" ht="20">
      <c r="B37" s="117" t="s">
        <v>172</v>
      </c>
      <c r="C37" s="118"/>
      <c r="D37" s="89" t="s">
        <v>193</v>
      </c>
      <c r="E37" s="122"/>
      <c r="F37" s="123"/>
      <c r="G37" s="124"/>
      <c r="J37" s="21" t="s">
        <v>128</v>
      </c>
    </row>
    <row r="38" spans="2:10" ht="20.5" thickBot="1">
      <c r="B38" s="131" t="s">
        <v>173</v>
      </c>
      <c r="C38" s="132"/>
      <c r="D38" s="95"/>
      <c r="E38" s="133" t="s">
        <v>237</v>
      </c>
      <c r="F38" s="134"/>
      <c r="G38" s="135"/>
      <c r="J38" s="21" t="s">
        <v>129</v>
      </c>
    </row>
    <row r="39" spans="2:10">
      <c r="J39" s="21" t="s">
        <v>130</v>
      </c>
    </row>
    <row r="40" spans="2:10" ht="20.5" thickBot="1">
      <c r="B40" s="75" t="s">
        <v>245</v>
      </c>
      <c r="J40" s="21" t="s">
        <v>131</v>
      </c>
    </row>
    <row r="41" spans="2:10" ht="18.5" thickBot="1">
      <c r="B41" s="125" t="s">
        <v>0</v>
      </c>
      <c r="C41" s="126"/>
      <c r="D41" s="23" t="s">
        <v>17</v>
      </c>
      <c r="E41" s="127" t="s">
        <v>18</v>
      </c>
      <c r="F41" s="128"/>
      <c r="G41" s="129"/>
      <c r="J41" s="21" t="s">
        <v>132</v>
      </c>
    </row>
    <row r="42" spans="2:10" ht="165" customHeight="1" thickTop="1" thickBot="1">
      <c r="B42" s="157" t="s">
        <v>186</v>
      </c>
      <c r="C42" s="158"/>
      <c r="D42" s="35"/>
      <c r="E42" s="159" t="s">
        <v>187</v>
      </c>
      <c r="F42" s="160"/>
      <c r="G42" s="161"/>
      <c r="J42" s="21" t="s">
        <v>133</v>
      </c>
    </row>
    <row r="43" spans="2:10">
      <c r="J43" s="21" t="s">
        <v>134</v>
      </c>
    </row>
    <row r="44" spans="2:10" ht="20.5" thickBot="1">
      <c r="B44" s="75" t="s">
        <v>246</v>
      </c>
      <c r="J44" s="21" t="s">
        <v>135</v>
      </c>
    </row>
    <row r="45" spans="2:10" ht="18.5" thickBot="1">
      <c r="B45" s="125" t="s">
        <v>0</v>
      </c>
      <c r="C45" s="126"/>
      <c r="D45" s="23" t="s">
        <v>17</v>
      </c>
      <c r="E45" s="127" t="s">
        <v>18</v>
      </c>
      <c r="F45" s="128"/>
      <c r="G45" s="129"/>
    </row>
    <row r="46" spans="2:10" ht="18.5" thickTop="1">
      <c r="B46" s="162" t="s">
        <v>137</v>
      </c>
      <c r="C46" s="163"/>
      <c r="D46" s="25"/>
      <c r="E46" s="164" t="s">
        <v>188</v>
      </c>
      <c r="F46" s="165"/>
      <c r="G46" s="166"/>
    </row>
    <row r="47" spans="2:10" ht="20">
      <c r="B47" s="176" t="s">
        <v>158</v>
      </c>
      <c r="C47" s="177"/>
      <c r="D47" s="11"/>
      <c r="E47" s="170" t="s">
        <v>189</v>
      </c>
      <c r="F47" s="171"/>
      <c r="G47" s="172"/>
    </row>
    <row r="48" spans="2:10" ht="18.5" thickBot="1">
      <c r="B48" s="194" t="s">
        <v>172</v>
      </c>
      <c r="C48" s="195"/>
      <c r="D48" s="58"/>
      <c r="E48" s="196" t="s">
        <v>190</v>
      </c>
      <c r="F48" s="197"/>
      <c r="G48" s="198"/>
    </row>
    <row r="50" spans="2:7" ht="20.5" thickBot="1">
      <c r="B50" s="75" t="s">
        <v>243</v>
      </c>
    </row>
    <row r="51" spans="2:7" ht="18.5" thickBot="1">
      <c r="B51" s="125" t="s">
        <v>0</v>
      </c>
      <c r="C51" s="126"/>
      <c r="D51" s="23" t="s">
        <v>17</v>
      </c>
      <c r="E51" s="127" t="s">
        <v>18</v>
      </c>
      <c r="F51" s="128"/>
      <c r="G51" s="129"/>
    </row>
    <row r="52" spans="2:7" ht="20.5" thickTop="1">
      <c r="B52" s="162" t="s">
        <v>194</v>
      </c>
      <c r="C52" s="163"/>
      <c r="D52" s="83"/>
      <c r="E52" s="164" t="s">
        <v>195</v>
      </c>
      <c r="F52" s="165"/>
      <c r="G52" s="166"/>
    </row>
    <row r="53" spans="2:7" ht="44" customHeight="1">
      <c r="B53" s="176" t="s">
        <v>196</v>
      </c>
      <c r="C53" s="177"/>
      <c r="D53" s="83"/>
      <c r="E53" s="167" t="s">
        <v>197</v>
      </c>
      <c r="F53" s="168"/>
      <c r="G53" s="169"/>
    </row>
    <row r="54" spans="2:7" ht="38.25" customHeight="1">
      <c r="B54" s="176" t="s">
        <v>206</v>
      </c>
      <c r="C54" s="177"/>
      <c r="D54" s="83"/>
      <c r="E54" s="167" t="s">
        <v>207</v>
      </c>
      <c r="F54" s="168"/>
      <c r="G54" s="169"/>
    </row>
    <row r="55" spans="2:7" ht="38.25" customHeight="1">
      <c r="B55" s="209" t="s">
        <v>210</v>
      </c>
      <c r="C55" s="177"/>
      <c r="D55" s="83"/>
      <c r="E55" s="167" t="s">
        <v>211</v>
      </c>
      <c r="F55" s="168"/>
      <c r="G55" s="169"/>
    </row>
    <row r="56" spans="2:7" ht="20">
      <c r="B56" s="176" t="s">
        <v>198</v>
      </c>
      <c r="C56" s="177"/>
      <c r="D56" s="83"/>
      <c r="E56" s="167" t="s">
        <v>199</v>
      </c>
      <c r="F56" s="168"/>
      <c r="G56" s="169"/>
    </row>
    <row r="57" spans="2:7" ht="20.5" thickBot="1">
      <c r="B57" s="194" t="s">
        <v>202</v>
      </c>
      <c r="C57" s="195"/>
      <c r="D57" s="92"/>
      <c r="E57" s="173" t="s">
        <v>203</v>
      </c>
      <c r="F57" s="174"/>
      <c r="G57" s="175"/>
    </row>
    <row r="90" ht="15" customHeight="1"/>
    <row r="93" ht="172.5" customHeight="1"/>
    <row r="94" ht="11.25" customHeight="1"/>
    <row r="100" ht="11.25" customHeight="1"/>
    <row r="103" ht="63.75" customHeight="1"/>
    <row r="104" ht="12.75" customHeight="1"/>
    <row r="109" ht="39" customHeight="1"/>
    <row r="115" ht="61.5" customHeight="1"/>
    <row r="120" ht="11.25" customHeight="1"/>
    <row r="123" ht="81.75" customHeight="1"/>
    <row r="133" ht="10.5" customHeight="1"/>
    <row r="136" ht="186.75" customHeight="1"/>
    <row r="137" ht="8.25" customHeight="1"/>
    <row r="143" ht="11.25" customHeight="1"/>
    <row r="147" ht="39" customHeight="1"/>
    <row r="149" ht="51.75" customHeight="1"/>
  </sheetData>
  <mergeCells count="76">
    <mergeCell ref="E34:G34"/>
    <mergeCell ref="B35:B36"/>
    <mergeCell ref="E35:G35"/>
    <mergeCell ref="E36:G36"/>
    <mergeCell ref="B10:C10"/>
    <mergeCell ref="E10:G10"/>
    <mergeCell ref="E13:G13"/>
    <mergeCell ref="B11:B13"/>
    <mergeCell ref="E11:G11"/>
    <mergeCell ref="E12:G12"/>
    <mergeCell ref="B57:C57"/>
    <mergeCell ref="E57:G57"/>
    <mergeCell ref="B53:C53"/>
    <mergeCell ref="E53:G53"/>
    <mergeCell ref="B54:C54"/>
    <mergeCell ref="E54:G54"/>
    <mergeCell ref="B55:C55"/>
    <mergeCell ref="E55:G55"/>
    <mergeCell ref="B51:C51"/>
    <mergeCell ref="E51:G51"/>
    <mergeCell ref="B52:C52"/>
    <mergeCell ref="E52:G52"/>
    <mergeCell ref="B56:C56"/>
    <mergeCell ref="E56:G56"/>
    <mergeCell ref="B46:C46"/>
    <mergeCell ref="E46:G46"/>
    <mergeCell ref="B47:C47"/>
    <mergeCell ref="E47:G47"/>
    <mergeCell ref="B48:C48"/>
    <mergeCell ref="E48:G48"/>
    <mergeCell ref="B41:C41"/>
    <mergeCell ref="E41:G41"/>
    <mergeCell ref="B42:C42"/>
    <mergeCell ref="E42:G42"/>
    <mergeCell ref="B45:C45"/>
    <mergeCell ref="E45:G45"/>
    <mergeCell ref="B37:C37"/>
    <mergeCell ref="E37:G37"/>
    <mergeCell ref="B38:C38"/>
    <mergeCell ref="E38:G38"/>
    <mergeCell ref="B25:C25"/>
    <mergeCell ref="E25:G25"/>
    <mergeCell ref="B26:C26"/>
    <mergeCell ref="E26:G26"/>
    <mergeCell ref="B27:B29"/>
    <mergeCell ref="E27:G27"/>
    <mergeCell ref="E28:G28"/>
    <mergeCell ref="E29:G29"/>
    <mergeCell ref="B30:B31"/>
    <mergeCell ref="E30:G30"/>
    <mergeCell ref="E32:G32"/>
    <mergeCell ref="E33:G33"/>
    <mergeCell ref="B6:C6"/>
    <mergeCell ref="E6:G6"/>
    <mergeCell ref="B8:C8"/>
    <mergeCell ref="E8:G8"/>
    <mergeCell ref="B9:C9"/>
    <mergeCell ref="E9:G9"/>
    <mergeCell ref="B7:C7"/>
    <mergeCell ref="E7:G7"/>
    <mergeCell ref="E20:G20"/>
    <mergeCell ref="E15:G15"/>
    <mergeCell ref="E18:G18"/>
    <mergeCell ref="E31:G31"/>
    <mergeCell ref="B32:B34"/>
    <mergeCell ref="B21:C21"/>
    <mergeCell ref="E21:G21"/>
    <mergeCell ref="B22:C22"/>
    <mergeCell ref="E22:G22"/>
    <mergeCell ref="B19:B20"/>
    <mergeCell ref="E19:G19"/>
    <mergeCell ref="E16:G16"/>
    <mergeCell ref="E17:G17"/>
    <mergeCell ref="B14:B15"/>
    <mergeCell ref="E14:G14"/>
    <mergeCell ref="B16:B18"/>
  </mergeCells>
  <phoneticPr fontId="2"/>
  <dataValidations count="18">
    <dataValidation type="list" allowBlank="1" showInputMessage="1" showErrorMessage="1" sqref="D48" xr:uid="{9E7D7AC7-D28F-406E-B74D-3F02DD0346C8}">
      <formula1>"パブリックおよびプライベート・ネットワーク,プライベート・ネットワークのみ"</formula1>
    </dataValidation>
    <dataValidation type="list" allowBlank="1" showInputMessage="1" showErrorMessage="1" sqref="D46" xr:uid="{728A2D25-4463-4A2E-BC2B-9765F90C796D}">
      <formula1>"Dual Intel Xeon Silver 4210,Dual Intel Xeon Gold 5218"</formula1>
    </dataValidation>
    <dataValidation type="list" allowBlank="1" showInputMessage="1" showErrorMessage="1" sqref="D42" xr:uid="{8F0F8ADD-8DB0-49F0-A320-0C83E8D47DBA}">
      <formula1>"Juniper vSRX,FortiGate 仮想アプライアンス,自身のゲートウェイ・アプライアンスを持ち込み,FortiGate Security Appliance"</formula1>
    </dataValidation>
    <dataValidation type="list" allowBlank="1" showInputMessage="1" showErrorMessage="1" sqref="D8" xr:uid="{38B82E62-5123-48FF-8DF1-2461784602F3}">
      <formula1>"vCenter Server 7.0,vCenter Server 8.0"</formula1>
    </dataValidation>
    <dataValidation type="list" allowBlank="1" showInputMessage="1" showErrorMessage="1" sqref="D47" xr:uid="{8B519034-04BC-4CC6-B048-AC0F600121CC}">
      <formula1>"64GB,96GB,128GB,192GB,384GB,768GB,1.5TB"</formula1>
    </dataValidation>
    <dataValidation type="list" allowBlank="1" showInputMessage="1" showErrorMessage="1" sqref="D19 D35" xr:uid="{28174BC2-645D-4127-8ACB-C8B46A24793B}">
      <formula1>"960GB SSD,1.9TB SSD,3.8TB SSD,7.68TB SSD"</formula1>
    </dataValidation>
    <dataValidation type="list" allowBlank="1" showInputMessage="1" showErrorMessage="1" sqref="D22 D38" xr:uid="{0A1D4BD7-12B6-455B-B1F3-25336FD82D33}">
      <formula1>"10GB,25GB"</formula1>
    </dataValidation>
    <dataValidation type="list" allowBlank="1" showInputMessage="1" showErrorMessage="1" sqref="D52:D57" xr:uid="{2FBEFC87-6DD1-4FAE-AF67-EA9BAF306E82}">
      <formula1>"必要,不要"</formula1>
    </dataValidation>
    <dataValidation type="list" allowBlank="1" showInputMessage="1" showErrorMessage="1" sqref="D16 D32" xr:uid="{FB869836-96AC-453C-9D5F-90E2F6F3A49B}">
      <formula1>$N$5:$N$10</formula1>
    </dataValidation>
    <dataValidation type="list" allowBlank="1" showInputMessage="1" showErrorMessage="1" sqref="D7" xr:uid="{F3B38ECB-BAE1-4D3B-9392-40F9B5C3419A}">
      <formula1>"vSphere 7.0u3,vSphere 8.0u3"</formula1>
    </dataValidation>
    <dataValidation type="list" allowBlank="1" showInputMessage="1" showErrorMessage="1" sqref="D9" xr:uid="{4554BF17-8BD6-4B84-9A7E-47B476AAE9F4}">
      <formula1>$J$5:$J$44</formula1>
    </dataValidation>
    <dataValidation type="list" allowBlank="1" showInputMessage="1" showErrorMessage="1" sqref="D12 D28" xr:uid="{9BACA297-7789-41DB-BF5D-A6291721195B}">
      <formula1>"256GB,512GB,1TB,2TB"</formula1>
    </dataValidation>
    <dataValidation type="list" allowBlank="1" showInputMessage="1" showErrorMessage="1" sqref="D17 D33" xr:uid="{24098461-B2D3-40B5-8D1E-41C4F7A66784}">
      <formula1>"128GB,192GB,256GB,384GB,512GB,768GB,1TB,1.5TB,2TB,3TB"</formula1>
    </dataValidation>
    <dataValidation type="list" allowBlank="1" showInputMessage="1" showErrorMessage="1" sqref="D10 D26" xr:uid="{D0307C67-F2BA-4EFE-8043-E6CE079E3BC4}">
      <formula1>"Sapphire Rapids,Cascade Lake"</formula1>
    </dataValidation>
    <dataValidation type="list" allowBlank="1" showInputMessage="1" showErrorMessage="1" sqref="D14 D30" xr:uid="{5FADA646-BED9-45AA-B54B-C787DE0B83A5}">
      <formula1>"3.2TB NVMe,6.4TB NVMe"</formula1>
    </dataValidation>
    <dataValidation type="list" allowBlank="1" showInputMessage="1" showErrorMessage="1" sqref="D15 D31" xr:uid="{61DE1EF2-F1EC-4579-A54D-BC1187D48D11}">
      <formula1>"2,4,6,8,10,12"</formula1>
    </dataValidation>
    <dataValidation type="list" allowBlank="1" showInputMessage="1" showErrorMessage="1" sqref="D20 D36" xr:uid="{1D95F943-CCFA-4E24-8D04-F0D834096447}">
      <formula1>"2,4,6,8,10"</formula1>
    </dataValidation>
    <dataValidation type="list" allowBlank="1" showInputMessage="1" showErrorMessage="1" sqref="D11 D27" xr:uid="{CC9FEE52-670E-4B4F-9461-8AEEC646C182}">
      <formula1>"Dual Intel Xeon Platinum 6416H,Dual Intel Xeon Platinum 8474C"</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9679-3758-4917-A927-66DCFD177B02}">
  <dimension ref="B1:F32"/>
  <sheetViews>
    <sheetView zoomScale="85" zoomScaleNormal="85" workbookViewId="0"/>
  </sheetViews>
  <sheetFormatPr defaultColWidth="21.83203125" defaultRowHeight="18"/>
  <cols>
    <col min="1" max="1" width="2.5" style="21" customWidth="1"/>
    <col min="2" max="16384" width="21.83203125" style="21"/>
  </cols>
  <sheetData>
    <row r="1" spans="2:6">
      <c r="B1" s="20" t="s">
        <v>28</v>
      </c>
    </row>
    <row r="3" spans="2:6" ht="18.5" thickBot="1">
      <c r="B3" s="30" t="s">
        <v>238</v>
      </c>
    </row>
    <row r="4" spans="2:6">
      <c r="B4" s="66" t="s">
        <v>29</v>
      </c>
      <c r="C4" s="67"/>
      <c r="D4" s="210"/>
      <c r="E4" s="210"/>
      <c r="F4" s="211"/>
    </row>
    <row r="5" spans="2:6">
      <c r="B5" s="24" t="s">
        <v>30</v>
      </c>
      <c r="C5" s="32"/>
      <c r="D5" s="212" t="s">
        <v>31</v>
      </c>
      <c r="E5" s="212"/>
      <c r="F5" s="213"/>
    </row>
    <row r="6" spans="2:6">
      <c r="B6" s="24" t="s">
        <v>32</v>
      </c>
      <c r="C6" s="31" t="s">
        <v>33</v>
      </c>
      <c r="D6" s="212" t="s">
        <v>34</v>
      </c>
      <c r="E6" s="212"/>
      <c r="F6" s="213"/>
    </row>
    <row r="7" spans="2:6">
      <c r="B7" s="27" t="s">
        <v>35</v>
      </c>
      <c r="C7" s="33"/>
      <c r="D7" s="212" t="s">
        <v>36</v>
      </c>
      <c r="E7" s="212"/>
      <c r="F7" s="213"/>
    </row>
    <row r="8" spans="2:6">
      <c r="B8" s="214" t="s">
        <v>37</v>
      </c>
      <c r="C8" s="31" t="s">
        <v>38</v>
      </c>
      <c r="D8" s="34" t="s">
        <v>39</v>
      </c>
      <c r="E8" s="31" t="s">
        <v>40</v>
      </c>
      <c r="F8" s="26" t="s">
        <v>41</v>
      </c>
    </row>
    <row r="9" spans="2:6">
      <c r="B9" s="215"/>
      <c r="C9" s="32"/>
      <c r="D9" s="32"/>
      <c r="E9" s="32"/>
      <c r="F9" s="68"/>
    </row>
    <row r="10" spans="2:6">
      <c r="B10" s="215"/>
      <c r="C10" s="32" t="s">
        <v>42</v>
      </c>
      <c r="D10" s="32"/>
      <c r="E10" s="32"/>
      <c r="F10" s="68"/>
    </row>
    <row r="11" spans="2:6">
      <c r="B11" s="215"/>
      <c r="C11" s="32" t="s">
        <v>42</v>
      </c>
      <c r="D11" s="32"/>
      <c r="E11" s="32"/>
      <c r="F11" s="68"/>
    </row>
    <row r="12" spans="2:6" ht="18.5" thickBot="1">
      <c r="B12" s="216"/>
      <c r="C12" s="69" t="s">
        <v>42</v>
      </c>
      <c r="D12" s="69"/>
      <c r="E12" s="69"/>
      <c r="F12" s="70"/>
    </row>
    <row r="16" spans="2:6" ht="45" customHeight="1"/>
    <row r="32" ht="57.75" customHeight="1"/>
  </sheetData>
  <mergeCells count="5">
    <mergeCell ref="D4:F4"/>
    <mergeCell ref="D5:F5"/>
    <mergeCell ref="D6:F6"/>
    <mergeCell ref="D7:F7"/>
    <mergeCell ref="B8:B12"/>
  </mergeCells>
  <phoneticPr fontId="2"/>
  <dataValidations count="6">
    <dataValidation type="list" allowBlank="1" showInputMessage="1" showErrorMessage="1" sqref="C5" xr:uid="{03888165-92F6-4E53-A9DD-F8878B4C6343}">
      <formula1>"無し,有り"</formula1>
    </dataValidation>
    <dataValidation type="list" allowBlank="1" showInputMessage="1" showErrorMessage="1" sqref="C4" xr:uid="{906BB003-5108-455E-B40B-AD9505A1BCAA}">
      <formula1>"Up to 2Gbps,Up to 20Gbps"</formula1>
    </dataValidation>
    <dataValidation type="list" allowBlank="1" showInputMessage="1" showErrorMessage="1" sqref="C7" xr:uid="{6556868A-B34F-479E-8936-A600FFC4E47C}">
      <formula1>"　,32GB,64GB"</formula1>
    </dataValidation>
    <dataValidation type="list" allowBlank="1" showInputMessage="1" showErrorMessage="1" sqref="C9:C12" xr:uid="{5F1C7214-A274-4570-A926-E36801B3B348}">
      <formula1>"　,個別,RAID0,RAID1,RAID5,RAID6,RAID10,JBOD,Global Hot Spare"</formula1>
    </dataValidation>
    <dataValidation type="list" allowBlank="1" showInputMessage="1" showErrorMessage="1" sqref="D9:E12" xr:uid="{817F16DA-8779-4F8D-A8BB-D1289D64CDB6}">
      <formula1>"　,1,2,3,4"</formula1>
    </dataValidation>
    <dataValidation type="list" allowBlank="1" showInputMessage="1" showErrorMessage="1" sqref="F9:F12" xr:uid="{D1F3CCBA-5B05-4B4E-85C3-ED57ADCCBFE8}">
      <formula1>"　,2TB,4TB"</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E03A-71BF-47B0-A91C-5D6331BCF620}">
  <dimension ref="B1:H27"/>
  <sheetViews>
    <sheetView zoomScale="85" zoomScaleNormal="85" workbookViewId="0"/>
  </sheetViews>
  <sheetFormatPr defaultColWidth="9" defaultRowHeight="18"/>
  <cols>
    <col min="1" max="1" width="2.5" style="21" customWidth="1"/>
    <col min="2" max="2" width="25.58203125" style="21" customWidth="1"/>
    <col min="3" max="3" width="32.33203125" style="21" customWidth="1"/>
    <col min="4" max="4" width="30.5" style="21" customWidth="1"/>
    <col min="5" max="5" width="22" style="21" customWidth="1"/>
    <col min="6" max="6" width="25.33203125" style="21" customWidth="1"/>
    <col min="7" max="16384" width="9" style="21"/>
  </cols>
  <sheetData>
    <row r="1" spans="2:8" ht="20">
      <c r="B1" s="75" t="s">
        <v>25</v>
      </c>
    </row>
    <row r="3" spans="2:8" ht="20.5" thickBot="1">
      <c r="B3" s="93" t="s">
        <v>312</v>
      </c>
    </row>
    <row r="4" spans="2:8">
      <c r="B4" s="66" t="s">
        <v>29</v>
      </c>
      <c r="C4" s="67"/>
      <c r="D4" s="210"/>
      <c r="E4" s="210"/>
      <c r="F4" s="211"/>
    </row>
    <row r="5" spans="2:8">
      <c r="B5" s="24" t="s">
        <v>30</v>
      </c>
      <c r="C5" s="32"/>
      <c r="D5" s="212" t="s">
        <v>31</v>
      </c>
      <c r="E5" s="212"/>
      <c r="F5" s="213"/>
    </row>
    <row r="6" spans="2:8">
      <c r="B6" s="24" t="s">
        <v>32</v>
      </c>
      <c r="C6" s="31" t="s">
        <v>33</v>
      </c>
      <c r="D6" s="212" t="s">
        <v>34</v>
      </c>
      <c r="E6" s="212"/>
      <c r="F6" s="213"/>
    </row>
    <row r="7" spans="2:8" ht="18" customHeight="1">
      <c r="B7" s="27" t="s">
        <v>35</v>
      </c>
      <c r="C7" s="33"/>
      <c r="D7" s="212" t="s">
        <v>36</v>
      </c>
      <c r="E7" s="212"/>
      <c r="F7" s="213"/>
    </row>
    <row r="8" spans="2:8">
      <c r="B8" s="214" t="s">
        <v>37</v>
      </c>
      <c r="C8" s="31" t="s">
        <v>38</v>
      </c>
      <c r="D8" s="34" t="s">
        <v>39</v>
      </c>
      <c r="E8" s="31" t="s">
        <v>40</v>
      </c>
      <c r="F8" s="26" t="s">
        <v>41</v>
      </c>
    </row>
    <row r="9" spans="2:8">
      <c r="B9" s="215"/>
      <c r="C9" s="32"/>
      <c r="D9" s="32"/>
      <c r="E9" s="32"/>
      <c r="F9" s="68"/>
    </row>
    <row r="10" spans="2:8">
      <c r="B10" s="215"/>
      <c r="C10" s="32" t="s">
        <v>42</v>
      </c>
      <c r="D10" s="32"/>
      <c r="E10" s="32"/>
      <c r="F10" s="68"/>
    </row>
    <row r="11" spans="2:8">
      <c r="B11" s="215"/>
      <c r="C11" s="32" t="s">
        <v>42</v>
      </c>
      <c r="D11" s="32"/>
      <c r="E11" s="32"/>
      <c r="F11" s="68"/>
    </row>
    <row r="12" spans="2:8" ht="18.5" thickBot="1">
      <c r="B12" s="216"/>
      <c r="C12" s="69" t="s">
        <v>42</v>
      </c>
      <c r="D12" s="69"/>
      <c r="E12" s="69"/>
      <c r="F12" s="70"/>
    </row>
    <row r="14" spans="2:8" ht="20.5" thickBot="1">
      <c r="B14" s="93" t="s">
        <v>311</v>
      </c>
    </row>
    <row r="15" spans="2:8" ht="18.5" thickBot="1">
      <c r="B15" s="22" t="s">
        <v>0</v>
      </c>
      <c r="C15" s="23" t="s">
        <v>43</v>
      </c>
      <c r="D15" s="127" t="s">
        <v>24</v>
      </c>
      <c r="E15" s="128"/>
      <c r="F15" s="128"/>
      <c r="G15" s="128"/>
      <c r="H15" s="129"/>
    </row>
    <row r="16" spans="2:8" ht="18.5" customHeight="1" thickTop="1">
      <c r="B16" s="36" t="s">
        <v>44</v>
      </c>
      <c r="C16" s="37"/>
      <c r="D16" s="223" t="s">
        <v>45</v>
      </c>
      <c r="E16" s="224"/>
      <c r="F16" s="224"/>
      <c r="G16" s="224"/>
      <c r="H16" s="225"/>
    </row>
    <row r="17" spans="2:8">
      <c r="B17" s="24" t="s">
        <v>46</v>
      </c>
      <c r="C17" s="32"/>
      <c r="D17" s="170" t="s">
        <v>47</v>
      </c>
      <c r="E17" s="171"/>
      <c r="F17" s="171"/>
      <c r="G17" s="171"/>
      <c r="H17" s="172"/>
    </row>
    <row r="18" spans="2:8">
      <c r="B18" s="24" t="s">
        <v>48</v>
      </c>
      <c r="C18" s="32"/>
      <c r="D18" s="170" t="s">
        <v>49</v>
      </c>
      <c r="E18" s="171"/>
      <c r="F18" s="171"/>
      <c r="G18" s="171"/>
      <c r="H18" s="172"/>
    </row>
    <row r="19" spans="2:8" ht="18" customHeight="1">
      <c r="B19" s="24" t="s">
        <v>50</v>
      </c>
      <c r="C19" s="32"/>
      <c r="D19" s="167" t="s">
        <v>51</v>
      </c>
      <c r="E19" s="168"/>
      <c r="F19" s="168"/>
      <c r="G19" s="168"/>
      <c r="H19" s="169"/>
    </row>
    <row r="20" spans="2:8">
      <c r="B20" s="24" t="s">
        <v>52</v>
      </c>
      <c r="C20" s="32"/>
      <c r="D20" s="170" t="s">
        <v>53</v>
      </c>
      <c r="E20" s="171"/>
      <c r="F20" s="171"/>
      <c r="G20" s="171"/>
      <c r="H20" s="172"/>
    </row>
    <row r="21" spans="2:8" ht="18.5" thickBot="1">
      <c r="B21" s="27" t="s">
        <v>54</v>
      </c>
      <c r="C21" s="33"/>
      <c r="D21" s="217" t="s">
        <v>55</v>
      </c>
      <c r="E21" s="218"/>
      <c r="F21" s="218"/>
      <c r="G21" s="218"/>
      <c r="H21" s="219"/>
    </row>
    <row r="22" spans="2:8" ht="18.5" thickTop="1">
      <c r="B22" s="38" t="s">
        <v>56</v>
      </c>
      <c r="C22" s="39"/>
      <c r="D22" s="40" t="s">
        <v>57</v>
      </c>
      <c r="E22" s="41"/>
      <c r="F22" s="41"/>
      <c r="G22" s="41"/>
      <c r="H22" s="42"/>
    </row>
    <row r="23" spans="2:8">
      <c r="B23" s="36" t="s">
        <v>58</v>
      </c>
      <c r="C23" s="43"/>
      <c r="D23" s="44" t="s">
        <v>59</v>
      </c>
      <c r="E23" s="45"/>
      <c r="F23" s="46"/>
      <c r="G23" s="45"/>
      <c r="H23" s="47"/>
    </row>
    <row r="24" spans="2:8">
      <c r="B24" s="36" t="s">
        <v>91</v>
      </c>
      <c r="C24" s="43" t="s">
        <v>92</v>
      </c>
      <c r="D24" s="44" t="s">
        <v>93</v>
      </c>
      <c r="E24" s="45"/>
      <c r="F24" s="46"/>
      <c r="G24" s="45"/>
      <c r="H24" s="47"/>
    </row>
    <row r="25" spans="2:8">
      <c r="B25" s="24" t="s">
        <v>60</v>
      </c>
      <c r="C25" s="25"/>
      <c r="D25" s="48" t="s">
        <v>61</v>
      </c>
      <c r="E25" s="49"/>
      <c r="F25" s="49"/>
      <c r="G25" s="49"/>
      <c r="H25" s="50"/>
    </row>
    <row r="26" spans="2:8">
      <c r="B26" s="51" t="s">
        <v>62</v>
      </c>
      <c r="C26" s="28"/>
      <c r="D26" s="52" t="s">
        <v>63</v>
      </c>
      <c r="E26" s="53"/>
      <c r="F26" s="53"/>
      <c r="G26" s="53"/>
      <c r="H26" s="54"/>
    </row>
    <row r="27" spans="2:8" ht="20.5" thickBot="1">
      <c r="B27" s="55" t="s">
        <v>26</v>
      </c>
      <c r="C27" s="29"/>
      <c r="D27" s="220" t="s">
        <v>27</v>
      </c>
      <c r="E27" s="221"/>
      <c r="F27" s="221"/>
      <c r="G27" s="221"/>
      <c r="H27" s="222"/>
    </row>
  </sheetData>
  <mergeCells count="13">
    <mergeCell ref="D4:F4"/>
    <mergeCell ref="D5:F5"/>
    <mergeCell ref="D6:F6"/>
    <mergeCell ref="D7:F7"/>
    <mergeCell ref="B8:B12"/>
    <mergeCell ref="D21:H21"/>
    <mergeCell ref="D27:H27"/>
    <mergeCell ref="D15:H15"/>
    <mergeCell ref="D16:H16"/>
    <mergeCell ref="D17:H17"/>
    <mergeCell ref="D18:H18"/>
    <mergeCell ref="D19:H19"/>
    <mergeCell ref="D20:H20"/>
  </mergeCells>
  <phoneticPr fontId="2"/>
  <dataValidations count="14">
    <dataValidation type="list" allowBlank="1" showInputMessage="1" showErrorMessage="1" sqref="C27" xr:uid="{8FC9D5A9-5C80-4C46-BC24-ED178CAD8849}">
      <formula1>"必要,不要"</formula1>
    </dataValidation>
    <dataValidation type="list" allowBlank="1" showInputMessage="1" showErrorMessage="1" sqref="C21 C5" xr:uid="{76BBE9FC-B178-4F3D-A45A-CDF1F2B6E85C}">
      <formula1>"無し,有り"</formula1>
    </dataValidation>
    <dataValidation type="list" allowBlank="1" showInputMessage="1" showErrorMessage="1" sqref="C16" xr:uid="{F1481448-E124-4A0E-815A-A65CE6191C28}">
      <formula1>"Direct Link Connect on Classic (1.0),Direct Link Dedicated on Classic (1.0),Direct Link Exchange on Classic (1.0),Direct Link Connect (2.0),Direct Link Dedicated (2.0)"</formula1>
    </dataValidation>
    <dataValidation type="list" allowBlank="1" showInputMessage="1" showErrorMessage="1" sqref="C17" xr:uid="{164BBD8A-F888-42DF-833B-94A4B76C2345}">
      <formula1>"US Canada &amp; EU,Asia Pacific,Brazil &amp; Mexico"</formula1>
    </dataValidation>
    <dataValidation type="list" allowBlank="1" showInputMessage="1" showErrorMessage="1" sqref="C18" xr:uid="{15BEA175-4D14-4693-9029-EEFE19D1949C}">
      <formula1>"固定,従量"</formula1>
    </dataValidation>
    <dataValidation type="list" allowBlank="1" showInputMessage="1" showErrorMessage="1" sqref="C19" xr:uid="{34091F87-E845-4370-8E79-D2EBE307E5C5}">
      <formula1>"50 Mbps,100 Mbps,200 Mbps,500 Mbps,1 Gbps,2 Gbps,5 Gbps"</formula1>
    </dataValidation>
    <dataValidation type="list" allowBlank="1" showInputMessage="1" showErrorMessage="1" sqref="C22" xr:uid="{8632F7B9-7159-42E7-927D-55CF889C0D2F}">
      <formula1>"新規敷設,既存利用"</formula1>
    </dataValidation>
    <dataValidation type="list" allowBlank="1" showInputMessage="1" showErrorMessage="1" sqref="C26" xr:uid="{096E8C3F-1B19-4027-91EE-81A51DFA55F3}">
      <formula1>"可能,不可"</formula1>
    </dataValidation>
    <dataValidation type="list" allowBlank="1" showInputMessage="1" showErrorMessage="1" sqref="C24" xr:uid="{56E07C4E-3B25-47B7-9D51-4D879DCF9A0E}">
      <formula1>"YES（初期値）,NO"</formula1>
    </dataValidation>
    <dataValidation type="list" allowBlank="1" showInputMessage="1" showErrorMessage="1" sqref="F9:F12" xr:uid="{E5982475-C82A-400C-9831-F05D5BB9F8EA}">
      <formula1>"　,2TB,4TB"</formula1>
    </dataValidation>
    <dataValidation type="list" allowBlank="1" showInputMessage="1" showErrorMessage="1" sqref="D9:E12" xr:uid="{E2730C34-5B06-450A-ACE4-23D1BF0529F0}">
      <formula1>"　,1,2,3,4"</formula1>
    </dataValidation>
    <dataValidation type="list" allowBlank="1" showInputMessage="1" showErrorMessage="1" sqref="C9:C12" xr:uid="{B0C5CA2E-5632-4702-AB74-0A3A86E3E4A3}">
      <formula1>"　,個別,RAID0,RAID1,RAID5,RAID6,RAID10,JBOD,Global Hot Spare"</formula1>
    </dataValidation>
    <dataValidation type="list" allowBlank="1" showInputMessage="1" showErrorMessage="1" sqref="C7" xr:uid="{327DB9D0-E7CB-46B4-A528-FF22FA902570}">
      <formula1>"　,32GB,64GB"</formula1>
    </dataValidation>
    <dataValidation type="list" allowBlank="1" showInputMessage="1" showErrorMessage="1" sqref="C4" xr:uid="{C34158EC-E1F4-4059-B60D-DE0BB583A527}">
      <formula1>"Up to 2Gbps,Up to 20Gbps"</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91FD-B342-4786-8E7C-79F6F792FE73}">
  <dimension ref="B1:C41"/>
  <sheetViews>
    <sheetView showGridLines="0" zoomScale="90" zoomScaleNormal="90" workbookViewId="0"/>
  </sheetViews>
  <sheetFormatPr defaultRowHeight="18"/>
  <cols>
    <col min="1" max="1" width="3" customWidth="1"/>
    <col min="2" max="2" width="12.58203125" customWidth="1"/>
  </cols>
  <sheetData>
    <row r="1" spans="2:2">
      <c r="B1" s="7" t="s">
        <v>64</v>
      </c>
    </row>
    <row r="3" spans="2:2" ht="20">
      <c r="B3" s="56" t="s">
        <v>65</v>
      </c>
    </row>
    <row r="26" spans="2:3">
      <c r="B26" s="59" t="s">
        <v>66</v>
      </c>
      <c r="C26" s="60" t="s">
        <v>67</v>
      </c>
    </row>
    <row r="28" spans="2:3" ht="20">
      <c r="B28" s="56"/>
    </row>
    <row r="41" spans="2:2" ht="20">
      <c r="B41" s="56"/>
    </row>
  </sheetData>
  <phoneticPr fontId="2"/>
  <hyperlinks>
    <hyperlink ref="C26" r:id="rId1" display="https://cloud.ibm.com/docs/get-support?topic=get-support-support-plans" xr:uid="{DF6F8D0E-ACF6-4112-98EE-9C1DE8AF6D7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r I 4 r 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K y O K 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j i t U C S r H 3 b o A A A D u A A A A E w A c A E Z v c m 1 1 b G F z L 1 N l Y 3 R p b 2 4 x L m 0 g o h g A K K A U A A A A A A A A A A A A A A A A A A A A A A A A A A A A K 0 5 N L s n M z 1 M I h t C G 1 r x c v F z F G Y l F q S k K j 5 v b H j f v e d w 8 7 X H z a i M F W 4 W c 1 B J e L g U g e N y 0 F y T R t B M o 6 F q R n J q j 5 1 x a V J S a V x K e X 5 S d l J + f r a F Z H e 2 X m J t q q 4 R i h l J s b b R z f l 4 J U G W s D s S o p 0 s 6 n 8 3 e 8 r h x 6 u O m n s e N 8 5 / O 6 w a a G Z K Y l J O q F 1 K U m F e c l l + U 6 5 y f U 5 q b F 1 J Z k F q s A b d a p 7 p a 6 W n H d E M l H Q X P v B I z E z 2 Q f G 2 t J i 9 X Z h 4 u o 6 0 B U E s B A i 0 A F A A C A A g A r I 4 r V H k x 3 j + l A A A A 9 Q A A A B I A A A A A A A A A A A A A A A A A A A A A A E N v b m Z p Z y 9 Q Y W N r Y W d l L n h t b F B L A Q I t A B Q A A g A I A K y O K 1 Q P y u m r p A A A A O k A A A A T A A A A A A A A A A A A A A A A A P E A A A B b Q 2 9 u d G V u d F 9 U e X B l c 1 0 u e G 1 s U E s B A i 0 A F A A C A A g A r I 4 r V A k q x 9 2 6 A A A A 7 g A A A B M A A A A A A A A A A A A A A A A A 4 g E A A E Z v c m 1 1 b G F z L 1 N l Y 3 R p b 2 4 x L m 1 Q S w U G A A A A A A M A A w D C A A A A 6 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P g k A A A A A A A A c C 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z J T g z J T g 2 J U U z J T g z J U J D J U U z J T g z J T k 2 J U U z J T g z J U F C M j w v S X R l b V B h d G g + P C 9 J d G V t T G 9 j Y X R p b 2 4 + P F N 0 Y W J s Z U V u d H J p Z X M + 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O D i u O D k + O C s u O D v O O C t + O D p + O D s y 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i 0 w M S 0 x M V Q w O D o z O D o y O C 4 w O T g w N D U 3 W i I g L z 4 8 R W 5 0 c n k g V H l w Z T 0 i R m l s b E N v b H V t b l R 5 c G V z I i B W Y W x 1 Z T 0 i c 0 F 3 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I v 5 a S J 5 p u 0 4 4 G V 4 4 K M 4 4 G f 5 Z 6 L L n v l i J c x L D B 9 J n F 1 b 3 Q 7 X S w m c X V v d D t D b 2 x 1 b W 5 D b 3 V u d C Z x d W 9 0 O z o x L C Z x d W 9 0 O 0 t l e U N v b H V t b k 5 h b W V z J n F 1 b 3 Q 7 O l t d L C Z x d W 9 0 O 0 N v b H V t b k l k Z W 5 0 a X R p Z X M m c X V v d D s 6 W y Z x d W 9 0 O 1 N l Y 3 R p b 2 4 x L + O D h u O D v O O D l u O D q z I v 5 a S J 5 p u 0 4 4 G V 4 4 K M 4 4 G f 5 Z 6 L L n v l i J c x L D B 9 J n F 1 b 3 Q 7 X S w m c X V v d D t S Z W x h d G l v b n N o a X B J b m Z v J n F 1 b 3 Q 7 O l t d f S I g L z 4 8 L 1 N 0 Y W J s Z U V u d H J p Z X M + P C 9 J d G V t P j x J d G V t P j x J d G V t T G 9 j Y X R p b 2 4 + P E l 0 Z W 1 U e X B l P k Z v c m 1 1 b G E 8 L 0 l 0 Z W 1 U e X B l P j x J d G V t U G F 0 a D 5 T Z W N 0 a W 9 u M S 8 l R T M l O D M l O D Y l R T M l O D M l Q k M l R T M l O D M l O T Y l R T M l O D M l Q U I y L y V F M y U 4 M i V C R C V F M y U 4 M y V C Q y V F M y U 4 M i V C O T w v S X R l b V B h d G g + P C 9 J d G V t T G 9 j Y X R p b 2 4 + P F N 0 Y W J s Z U V u d H J p Z X M g L z 4 8 L 0 l 0 Z W 0 + P E l 0 Z W 0 + P E l 0 Z W 1 M b 2 N h d G l v b j 4 8 S X R l b V R 5 c G U + R m 9 y b X V s Y T w v S X R l b V R 5 c G U + P E l 0 Z W 1 Q Y X R o P l N l Y 3 R p b 2 4 x L y V F M y U 4 M y U 4 N i V F M y U 4 M y V C Q y V F M y U 4 M y U 5 N i V F M y U 4 M y V B Q j I v J U U 1 J U E 0 J T g 5 J U U 2 J T l C J U I 0 J U U z J T g x J T k 1 J U U z J T g y J T h D J U U z J T g x J T l G J U U 1 J T l F J T h C P C 9 J d G V t U G F 0 a D 4 8 L 0 l 0 Z W 1 M b 2 N h d G l v b j 4 8 U 3 R h Y m x l R W 5 0 c m l l c y A v P j w v S X R l b T 4 8 L 0 l 0 Z W 1 z P j w v T G 9 j Y W x Q Y W N r Y W d l T W V 0 Y W R h d G F G a W x l P h Y A A A B Q S w U G A A A A A A A A A A A A A A A A A A A A A A A A 2 g A A A A E A A A D Q j J 3 f A R X R E Y x 6 A M B P w p f r A Q A A A A E l / P 2 v W h t C l n w 7 M 8 4 + + b 0 A A A A A A g A A A A A A A 2 Y A A M A A A A A Q A A A A O k u / B T D m y l V m D g / + 3 a k a 8 g A A A A A E g A A A o A A A A B A A A A D Q Y + j j b n x 4 f l o 1 z X h L R Z Q H U A A A A F N T C P w j I n b O W h S + a K j F u v F q i / 3 o + h 3 6 G Z R w H a c 6 1 9 v Q z 0 T w a n j b E a 4 m f o l D 7 j o O c r w 1 k z i N V Q 6 H A X r N S 4 N o N H J 8 V n f 1 M d P Y c J 2 0 2 O / X w X X X F A A A A E k 3 H n 9 G 3 4 J 6 C Q e x p r 1 u t j Q X 2 W C u < / D a t a M a s h u p > 
</file>

<file path=customXml/itemProps1.xml><?xml version="1.0" encoding="utf-8"?>
<ds:datastoreItem xmlns:ds="http://schemas.openxmlformats.org/officeDocument/2006/customXml" ds:itemID="{08E73CEF-3E96-445B-B906-1BDB11EFC4B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【必須】見積必要情報</vt:lpstr>
      <vt:lpstr>Automated</vt:lpstr>
      <vt:lpstr>Flexible</vt:lpstr>
      <vt:lpstr>Cyber Recovery</vt:lpstr>
      <vt:lpstr>Regulated Workload</vt:lpstr>
      <vt:lpstr>VPN</vt:lpstr>
      <vt:lpstr>専用線接続</vt:lpstr>
      <vt:lpstr>【参考資料】運用サポートメニュー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由希子</dc:creator>
  <cp:lastModifiedBy>小島 奈津美</cp:lastModifiedBy>
  <cp:lastPrinted>2019-07-16T08:59:40Z</cp:lastPrinted>
  <dcterms:created xsi:type="dcterms:W3CDTF">2019-05-30T08:15:49Z</dcterms:created>
  <dcterms:modified xsi:type="dcterms:W3CDTF">2025-03-04T05:14:59Z</dcterms:modified>
</cp:coreProperties>
</file>